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36" activeTab="0"/>
  </bookViews>
  <sheets>
    <sheet name="прайс-лист" sheetId="1" r:id="rId1"/>
  </sheets>
  <definedNames>
    <definedName name="_xlfn.CEILING.PRECISE" hidden="1">#NAME?</definedName>
    <definedName name="_xlnm.Print_Titles" localSheetId="0">'прайс-лист'!$8:$8</definedName>
    <definedName name="_xlnm.Print_Area" localSheetId="0">'прайс-лист'!$A$1:$F$415</definedName>
  </definedNames>
  <calcPr fullCalcOnLoad="1"/>
</workbook>
</file>

<file path=xl/sharedStrings.xml><?xml version="1.0" encoding="utf-8"?>
<sst xmlns="http://schemas.openxmlformats.org/spreadsheetml/2006/main" count="1210" uniqueCount="819">
  <si>
    <t>001244С</t>
  </si>
  <si>
    <t>001234С</t>
  </si>
  <si>
    <t>002358П</t>
  </si>
  <si>
    <t>002554П</t>
  </si>
  <si>
    <t>Наименование</t>
  </si>
  <si>
    <t>Цена без НДС, руб.</t>
  </si>
  <si>
    <t>000245П</t>
  </si>
  <si>
    <t>001277П</t>
  </si>
  <si>
    <t>000016П</t>
  </si>
  <si>
    <t>000004М</t>
  </si>
  <si>
    <t>001063П</t>
  </si>
  <si>
    <t>000011П</t>
  </si>
  <si>
    <t>001249П</t>
  </si>
  <si>
    <t>000479П</t>
  </si>
  <si>
    <t>000213П</t>
  </si>
  <si>
    <t>000114П</t>
  </si>
  <si>
    <t>000476П</t>
  </si>
  <si>
    <t>000451П</t>
  </si>
  <si>
    <t>000475П</t>
  </si>
  <si>
    <t>000079П</t>
  </si>
  <si>
    <t>000191П</t>
  </si>
  <si>
    <t>000101П</t>
  </si>
  <si>
    <t>000195П</t>
  </si>
  <si>
    <t>000113П</t>
  </si>
  <si>
    <t>000179П</t>
  </si>
  <si>
    <t>000080П</t>
  </si>
  <si>
    <t>000470П</t>
  </si>
  <si>
    <t>000472П</t>
  </si>
  <si>
    <t>000207П</t>
  </si>
  <si>
    <t>000020П</t>
  </si>
  <si>
    <t>000256П</t>
  </si>
  <si>
    <t>000156П</t>
  </si>
  <si>
    <t>001651П</t>
  </si>
  <si>
    <t>000007П</t>
  </si>
  <si>
    <t>000006П</t>
  </si>
  <si>
    <t>000159П</t>
  </si>
  <si>
    <t>000196П</t>
  </si>
  <si>
    <t>000228П</t>
  </si>
  <si>
    <t>000205П</t>
  </si>
  <si>
    <t>000064П</t>
  </si>
  <si>
    <t>000030П</t>
  </si>
  <si>
    <t>000351М</t>
  </si>
  <si>
    <t>000963П</t>
  </si>
  <si>
    <t>000112С</t>
  </si>
  <si>
    <t>000797П</t>
  </si>
  <si>
    <t>001276П</t>
  </si>
  <si>
    <t>001279П</t>
  </si>
  <si>
    <t>000451М</t>
  </si>
  <si>
    <t>000185П</t>
  </si>
  <si>
    <t>001404П</t>
  </si>
  <si>
    <t>001216П</t>
  </si>
  <si>
    <t>000116П</t>
  </si>
  <si>
    <t>000074П</t>
  </si>
  <si>
    <t>001126П</t>
  </si>
  <si>
    <t>000263П</t>
  </si>
  <si>
    <t>000264П</t>
  </si>
  <si>
    <t>001547П</t>
  </si>
  <si>
    <t>000192С</t>
  </si>
  <si>
    <t>20361З</t>
  </si>
  <si>
    <t>000115П</t>
  </si>
  <si>
    <t>000021П</t>
  </si>
  <si>
    <t>000243П</t>
  </si>
  <si>
    <t>000081П</t>
  </si>
  <si>
    <t>000570П</t>
  </si>
  <si>
    <t>000882П</t>
  </si>
  <si>
    <t>001845П</t>
  </si>
  <si>
    <t>000481П</t>
  </si>
  <si>
    <t>000449М</t>
  </si>
  <si>
    <t>000724С</t>
  </si>
  <si>
    <t>000247С</t>
  </si>
  <si>
    <t>000107С</t>
  </si>
  <si>
    <t>000522С</t>
  </si>
  <si>
    <t>000063С</t>
  </si>
  <si>
    <t>000326С</t>
  </si>
  <si>
    <t>000189П</t>
  </si>
  <si>
    <t>001290П</t>
  </si>
  <si>
    <t>000681П</t>
  </si>
  <si>
    <t>000008П</t>
  </si>
  <si>
    <t>000009П</t>
  </si>
  <si>
    <t>001613П</t>
  </si>
  <si>
    <t>000267М</t>
  </si>
  <si>
    <t>000155П</t>
  </si>
  <si>
    <t>000244П</t>
  </si>
  <si>
    <t>000957П</t>
  </si>
  <si>
    <t>000063П</t>
  </si>
  <si>
    <t>000172М</t>
  </si>
  <si>
    <t>000018П</t>
  </si>
  <si>
    <t>000693С</t>
  </si>
  <si>
    <t>000092С</t>
  </si>
  <si>
    <t>000004С</t>
  </si>
  <si>
    <t>000005С</t>
  </si>
  <si>
    <t>000108С</t>
  </si>
  <si>
    <t>000109С</t>
  </si>
  <si>
    <t>000823С</t>
  </si>
  <si>
    <t>000064С</t>
  </si>
  <si>
    <t>000238С</t>
  </si>
  <si>
    <t>000065С</t>
  </si>
  <si>
    <t>000168С</t>
  </si>
  <si>
    <t>000169С</t>
  </si>
  <si>
    <t>000181С</t>
  </si>
  <si>
    <t>000529С</t>
  </si>
  <si>
    <t>000180С</t>
  </si>
  <si>
    <t>000195С</t>
  </si>
  <si>
    <t>000091С</t>
  </si>
  <si>
    <t>000262С</t>
  </si>
  <si>
    <t>000151П</t>
  </si>
  <si>
    <t>001221П</t>
  </si>
  <si>
    <t>001123П</t>
  </si>
  <si>
    <t>001625П</t>
  </si>
  <si>
    <t>48723З</t>
  </si>
  <si>
    <t>10445З</t>
  </si>
  <si>
    <t>50978З</t>
  </si>
  <si>
    <t>7564З</t>
  </si>
  <si>
    <t>4641З</t>
  </si>
  <si>
    <t>000019П</t>
  </si>
  <si>
    <t>000284П</t>
  </si>
  <si>
    <t>000313П</t>
  </si>
  <si>
    <t>000291П</t>
  </si>
  <si>
    <t>000202П</t>
  </si>
  <si>
    <t>000176П</t>
  </si>
  <si>
    <t>000146П</t>
  </si>
  <si>
    <t>000178П</t>
  </si>
  <si>
    <t>000043П</t>
  </si>
  <si>
    <t>000434П</t>
  </si>
  <si>
    <t>000435П</t>
  </si>
  <si>
    <t>000012П</t>
  </si>
  <si>
    <t>000289П</t>
  </si>
  <si>
    <t>000044П</t>
  </si>
  <si>
    <t>000272П</t>
  </si>
  <si>
    <t>000168П</t>
  </si>
  <si>
    <t>000107П</t>
  </si>
  <si>
    <t>000055П</t>
  </si>
  <si>
    <t>001647П</t>
  </si>
  <si>
    <t>001728П</t>
  </si>
  <si>
    <t>001798П</t>
  </si>
  <si>
    <t>000869П</t>
  </si>
  <si>
    <t>001817П</t>
  </si>
  <si>
    <t>001828П</t>
  </si>
  <si>
    <t>000142С</t>
  </si>
  <si>
    <t>000002С</t>
  </si>
  <si>
    <t>000236С</t>
  </si>
  <si>
    <t>000126С</t>
  </si>
  <si>
    <t>000003С</t>
  </si>
  <si>
    <t>001189П</t>
  </si>
  <si>
    <t>000608П</t>
  </si>
  <si>
    <t>000266М</t>
  </si>
  <si>
    <t>001155М</t>
  </si>
  <si>
    <t>000294М</t>
  </si>
  <si>
    <t>000333М</t>
  </si>
  <si>
    <t>000135П</t>
  </si>
  <si>
    <t>001374П</t>
  </si>
  <si>
    <t>7960З</t>
  </si>
  <si>
    <t>000089П</t>
  </si>
  <si>
    <t>000553П</t>
  </si>
  <si>
    <t>001180П</t>
  </si>
  <si>
    <t>000042П</t>
  </si>
  <si>
    <t>001642П</t>
  </si>
  <si>
    <t>001586М</t>
  </si>
  <si>
    <t>000229М</t>
  </si>
  <si>
    <t>000027П</t>
  </si>
  <si>
    <t>000118М</t>
  </si>
  <si>
    <t>000147П</t>
  </si>
  <si>
    <t>000251П</t>
  </si>
  <si>
    <t>000138П</t>
  </si>
  <si>
    <t>000169П</t>
  </si>
  <si>
    <t>000246П</t>
  </si>
  <si>
    <t>000109П</t>
  </si>
  <si>
    <t>11590З</t>
  </si>
  <si>
    <t>000140П</t>
  </si>
  <si>
    <t>000294П</t>
  </si>
  <si>
    <t>001623М</t>
  </si>
  <si>
    <t>000188П</t>
  </si>
  <si>
    <t>000133М</t>
  </si>
  <si>
    <t>000111П</t>
  </si>
  <si>
    <t>000883П</t>
  </si>
  <si>
    <t>000170П</t>
  </si>
  <si>
    <t>000270П</t>
  </si>
  <si>
    <t>000193П</t>
  </si>
  <si>
    <t>000130П</t>
  </si>
  <si>
    <t>000150П</t>
  </si>
  <si>
    <t>000194П</t>
  </si>
  <si>
    <t>000271П</t>
  </si>
  <si>
    <t>000182П</t>
  </si>
  <si>
    <t>000248П</t>
  </si>
  <si>
    <t>000280П</t>
  </si>
  <si>
    <t>000017П</t>
  </si>
  <si>
    <t>000157П</t>
  </si>
  <si>
    <t>000173П</t>
  </si>
  <si>
    <t>000266П</t>
  </si>
  <si>
    <t>000166П</t>
  </si>
  <si>
    <t>000158П</t>
  </si>
  <si>
    <t>000295П</t>
  </si>
  <si>
    <t>000067П</t>
  </si>
  <si>
    <t>000097П</t>
  </si>
  <si>
    <t>000241П</t>
  </si>
  <si>
    <t>000429П</t>
  </si>
  <si>
    <t>000857С</t>
  </si>
  <si>
    <t>001327П</t>
  </si>
  <si>
    <t>000252П</t>
  </si>
  <si>
    <t>002039П</t>
  </si>
  <si>
    <t>001984П</t>
  </si>
  <si>
    <t>000897С</t>
  </si>
  <si>
    <t>000954С</t>
  </si>
  <si>
    <t>001883П</t>
  </si>
  <si>
    <t>001928П</t>
  </si>
  <si>
    <t>001729П</t>
  </si>
  <si>
    <t>001715П</t>
  </si>
  <si>
    <t>001676П</t>
  </si>
  <si>
    <t>001703П</t>
  </si>
  <si>
    <t>001982П</t>
  </si>
  <si>
    <t>001653П</t>
  </si>
  <si>
    <t>000468М</t>
  </si>
  <si>
    <t>001797П</t>
  </si>
  <si>
    <t>001770П</t>
  </si>
  <si>
    <t>001834П</t>
  </si>
  <si>
    <t>001072С</t>
  </si>
  <si>
    <t>001963П</t>
  </si>
  <si>
    <t>002349П</t>
  </si>
  <si>
    <t>002347П</t>
  </si>
  <si>
    <t>001959П</t>
  </si>
  <si>
    <t>002360П</t>
  </si>
  <si>
    <t>001723П</t>
  </si>
  <si>
    <t>000119М</t>
  </si>
  <si>
    <t>000477П</t>
  </si>
  <si>
    <t>002218П</t>
  </si>
  <si>
    <t>001405П</t>
  </si>
  <si>
    <t>002085П</t>
  </si>
  <si>
    <t>000488М</t>
  </si>
  <si>
    <t>001826П</t>
  </si>
  <si>
    <t>002263П</t>
  </si>
  <si>
    <t>001985М</t>
  </si>
  <si>
    <t>001974П</t>
  </si>
  <si>
    <t>Ед. изм.</t>
  </si>
  <si>
    <t>шт.</t>
  </si>
  <si>
    <t>кг</t>
  </si>
  <si>
    <t>м</t>
  </si>
  <si>
    <t>001964П</t>
  </si>
  <si>
    <t>000974П</t>
  </si>
  <si>
    <t>001546П</t>
  </si>
  <si>
    <t>000296С</t>
  </si>
  <si>
    <t>001927П</t>
  </si>
  <si>
    <t>000982С</t>
  </si>
  <si>
    <t>000163П</t>
  </si>
  <si>
    <t>000278П</t>
  </si>
  <si>
    <t>002004П</t>
  </si>
  <si>
    <t>001655П</t>
  </si>
  <si>
    <t>001356М</t>
  </si>
  <si>
    <t>002135П</t>
  </si>
  <si>
    <t>000685С</t>
  </si>
  <si>
    <t>002287П</t>
  </si>
  <si>
    <t>002350П</t>
  </si>
  <si>
    <t>001836П</t>
  </si>
  <si>
    <t>002291П</t>
  </si>
  <si>
    <t>001933П</t>
  </si>
  <si>
    <t>001971П</t>
  </si>
  <si>
    <t>Артикул</t>
  </si>
  <si>
    <t>002193П</t>
  </si>
  <si>
    <t>002288П</t>
  </si>
  <si>
    <t>001704П</t>
  </si>
  <si>
    <t>002661П</t>
  </si>
  <si>
    <t>002091П</t>
  </si>
  <si>
    <t>002619П</t>
  </si>
  <si>
    <t>002555П</t>
  </si>
  <si>
    <t>73316З</t>
  </si>
  <si>
    <t>Пружина ЛБ-30.02.00.018</t>
  </si>
  <si>
    <t>127634З</t>
  </si>
  <si>
    <t>Пружина ЛБ-30.02.01.475</t>
  </si>
  <si>
    <t>Колесо серая резина, болт SCtg 42+(М12)</t>
  </si>
  <si>
    <t>002370П</t>
  </si>
  <si>
    <t xml:space="preserve">Датчик влажности HIH-4000-03 </t>
  </si>
  <si>
    <t>002512П</t>
  </si>
  <si>
    <t>001886П</t>
  </si>
  <si>
    <t>Магнитный держатель А16 (отв. зенковка)</t>
  </si>
  <si>
    <t>001773П</t>
  </si>
  <si>
    <t>001733П</t>
  </si>
  <si>
    <t>Магнитный держатель А25 (отв. зенковка)</t>
  </si>
  <si>
    <t>002502П</t>
  </si>
  <si>
    <t>002320П</t>
  </si>
  <si>
    <t>Патрубок для сливного клапана 2" 223/00129/00</t>
  </si>
  <si>
    <t>002309П</t>
  </si>
  <si>
    <t>Патрубок для сливного клапана 3" 223/00170/00</t>
  </si>
  <si>
    <t>002402П</t>
  </si>
  <si>
    <t>Труба 223/00133/00 сливная к сливному клапану 3" A</t>
  </si>
  <si>
    <t>002403П</t>
  </si>
  <si>
    <t>Труба 223/00189/00 сливная к сливному клапану 2" A</t>
  </si>
  <si>
    <t>000449П</t>
  </si>
  <si>
    <t>002660П</t>
  </si>
  <si>
    <t>002565П</t>
  </si>
  <si>
    <t>Амортизатор задний ВАЗ 2121-2915</t>
  </si>
  <si>
    <t xml:space="preserve">Блок управления КЭ-0105 </t>
  </si>
  <si>
    <t>Вставка плавкая ВП 2Б-1В 2,5А</t>
  </si>
  <si>
    <t xml:space="preserve">Выключатель ВА 47-29 2Р-С 400В 16А </t>
  </si>
  <si>
    <t>Пружина_ВО-20.03.00.001</t>
  </si>
  <si>
    <t>Пружина_ЛО-10.00.00.001</t>
  </si>
  <si>
    <t>Пружина_ЛО-30.04.00.003</t>
  </si>
  <si>
    <t>Пружина_ЛО-40.04.00.001</t>
  </si>
  <si>
    <t>Диафрагма автомобиля ЗИЛ-164 №120-3519050</t>
  </si>
  <si>
    <t xml:space="preserve">Замок ЗШ-2 с язычком Н 26 мм и одним ключом </t>
  </si>
  <si>
    <t xml:space="preserve">Звено С-ПР-8-460 ГОСТ 13568-75 </t>
  </si>
  <si>
    <t>Клапан выпускной 209/00256/00</t>
  </si>
  <si>
    <t>Клапан выпускной 209/00399/00</t>
  </si>
  <si>
    <t xml:space="preserve">Клапан предохр 17 Б2 бк П3.5 3001 Ду 20 Ру 8 кг/см </t>
  </si>
  <si>
    <t xml:space="preserve">Клапан эл магн EV220A 22B G1N NC000; G1", Ду25 </t>
  </si>
  <si>
    <t xml:space="preserve">Клапан эл магн EV225B 10BD G12T NC000; G1/2", Ду10 </t>
  </si>
  <si>
    <t>Клапан эл магн КЭН-3; 50Па-10МПа</t>
  </si>
  <si>
    <t>Колодка для реле РYF11А-А</t>
  </si>
  <si>
    <t xml:space="preserve">Кольцо 008-012-25-2-2 </t>
  </si>
  <si>
    <t>Кольцо 100-108-46-2-0</t>
  </si>
  <si>
    <t>Кольцо поднабивочное_ЛК-60П 00.00.028</t>
  </si>
  <si>
    <t xml:space="preserve">Контактор КМИ 11811 230В 18А </t>
  </si>
  <si>
    <t xml:space="preserve">Контактор КМИ-23211 230В 50Гц 32А </t>
  </si>
  <si>
    <t>Контроллер РС-406.1</t>
  </si>
  <si>
    <t xml:space="preserve">Контроллер управления МСУ 402 </t>
  </si>
  <si>
    <t xml:space="preserve">Контроллер управления IVC1-1614MAR1 </t>
  </si>
  <si>
    <t xml:space="preserve">Кружка дозатора XGQ 50-06C </t>
  </si>
  <si>
    <t>Лампа накаливания КМ24-90 24В/90мА</t>
  </si>
  <si>
    <t xml:space="preserve">Магнитный держатель А20 (отв. зенковка) </t>
  </si>
  <si>
    <t xml:space="preserve">Манжета арм BAUMX7 75FKM585 55-80-10 </t>
  </si>
  <si>
    <t xml:space="preserve">Микропереключатель MN-5312 </t>
  </si>
  <si>
    <t xml:space="preserve">Мотор-редуктор 16.3730 24В; 7,2 Вт; 2,0А; 35 об/мин </t>
  </si>
  <si>
    <t xml:space="preserve">Патрубок гофр воздушн. фильтра Газель 33027-110919 </t>
  </si>
  <si>
    <t>Патрубок гофр Москвич 2141-1169278-1</t>
  </si>
  <si>
    <t xml:space="preserve">Подшипник 180215 </t>
  </si>
  <si>
    <t xml:space="preserve">Подшипник 180217 </t>
  </si>
  <si>
    <t xml:space="preserve">Подшипник 180315 </t>
  </si>
  <si>
    <t xml:space="preserve">Подшипник 302 </t>
  </si>
  <si>
    <t>Пружина_ЛЦ10.02.00.011</t>
  </si>
  <si>
    <t>Пружина_ЛЦ25.02.00.011</t>
  </si>
  <si>
    <t xml:space="preserve">Пускатель магн ПМА-3102УХЛ4А, 50 Гц, 220 В, 4 </t>
  </si>
  <si>
    <t>Реверсатор КЭ-1401</t>
  </si>
  <si>
    <t>Резистор ППБ-2В-1кОм+-5% перемен проволочный ОЖО.4</t>
  </si>
  <si>
    <t xml:space="preserve">Ремень В-2505 </t>
  </si>
  <si>
    <t>Ремень поликлиновой 7РК2845 DIN 7867</t>
  </si>
  <si>
    <t xml:space="preserve">Рукав 76х87,5-0,3 </t>
  </si>
  <si>
    <t xml:space="preserve">Сито из полиамида арт. 16 ПЧ-200 </t>
  </si>
  <si>
    <t>Статор 565.254 (КСМ-9)</t>
  </si>
  <si>
    <t>Стекло_СМТ-50.13.00.04</t>
  </si>
  <si>
    <t xml:space="preserve">Термистор К276/12к/А3 </t>
  </si>
  <si>
    <t xml:space="preserve">Термопреобразователь КТХА 02.01-С321-И-4.5-60/2000 </t>
  </si>
  <si>
    <t>Термопреобразователь КТХА 02.01-С321-И-4.5-60/4000</t>
  </si>
  <si>
    <t>Термостат TS-320SB-1500</t>
  </si>
  <si>
    <t xml:space="preserve">Ткань льняная белая 03С-83ЯК </t>
  </si>
  <si>
    <t xml:space="preserve">Ткань на клапан 12.12/40.1.С1М ширина 60 мм </t>
  </si>
  <si>
    <t xml:space="preserve">ТЭН 76 В 13/2,5 J 220 </t>
  </si>
  <si>
    <t>Фланец_ЛС25.09.02.002</t>
  </si>
  <si>
    <t>зв.</t>
  </si>
  <si>
    <t xml:space="preserve">Шланг отводящий </t>
  </si>
  <si>
    <t>Шланг пар. из фторопласта в стальной оплетке Ду13</t>
  </si>
  <si>
    <t>Шланг соединительный гофрированный 3105-1109192</t>
  </si>
  <si>
    <t xml:space="preserve">Эл двиг STg80-4C 1.3/1400 IM3081 220/380 </t>
  </si>
  <si>
    <t xml:space="preserve">Эл двиг АИР 100 S8/4/2 У3 0.63/1.32/1.7кВт IM1081 </t>
  </si>
  <si>
    <t>Электронагреватель СКП 101-5,6/1,35 220</t>
  </si>
  <si>
    <t xml:space="preserve">Электронагреватель СКП 121-5,6/1,60 220 </t>
  </si>
  <si>
    <t xml:space="preserve">Электронагреватель СКП 45,0-23,6-4,0/1500-220 </t>
  </si>
  <si>
    <t xml:space="preserve">Электронагреватель СКП 52,0-23,6-4,0/2,0-220 </t>
  </si>
  <si>
    <t xml:space="preserve">Электронагреватель СКП 52,5-36,8/2/3,4-220 </t>
  </si>
  <si>
    <t>001785П</t>
  </si>
  <si>
    <t>002640П</t>
  </si>
  <si>
    <t xml:space="preserve">Амортизатор обрезин кордовый 85х65х50 </t>
  </si>
  <si>
    <t xml:space="preserve">Амортизатор обрезин кордовый 85х69х50 </t>
  </si>
  <si>
    <t xml:space="preserve">Арматура АМЕ325221У2 24В бел </t>
  </si>
  <si>
    <t xml:space="preserve">Бумага БП-3-35 парафинированная </t>
  </si>
  <si>
    <t xml:space="preserve">Вставка плавкая ВП 2Б-1В 6,3А </t>
  </si>
  <si>
    <t xml:space="preserve">Выключатель PS24 380В 4Р 20A </t>
  </si>
  <si>
    <t xml:space="preserve">Выключатель PS64 380В 4Р 63A </t>
  </si>
  <si>
    <t xml:space="preserve">Выключатель АЕ2046М-100 40А У3Б 380В </t>
  </si>
  <si>
    <t xml:space="preserve">Выключатель АЕ2046М-100 63А У3Б 380В </t>
  </si>
  <si>
    <t xml:space="preserve">Выключатель ВА47-29-2P-С 10А 400В </t>
  </si>
  <si>
    <t xml:space="preserve">Выключатель ВА47-29-2P-С 20А 400В </t>
  </si>
  <si>
    <t xml:space="preserve">Выключатель ВА47-29-2P-С 32А 400В </t>
  </si>
  <si>
    <t xml:space="preserve">Выключатель ВА47-29-2P-С 6А 400В </t>
  </si>
  <si>
    <t xml:space="preserve">Выключатель ВА47-29-3P-C 10А 400В </t>
  </si>
  <si>
    <t xml:space="preserve">Выключатель ВА47-29-3P-C 16А 400В </t>
  </si>
  <si>
    <t xml:space="preserve">Выключатель ВА47-29-3P-C 1А 400В </t>
  </si>
  <si>
    <t xml:space="preserve">Выключатель ВА47-29-3P-C 20А 400В </t>
  </si>
  <si>
    <t xml:space="preserve">Выключатель ВА47-29-3P-C 32А 400В </t>
  </si>
  <si>
    <t xml:space="preserve">Выключатель ВА47-29-3P-C 3А 400В </t>
  </si>
  <si>
    <t xml:space="preserve">Выключатель ВА47-29-3P-C 40А 400В </t>
  </si>
  <si>
    <t xml:space="preserve">Выключатель ВА47-29-3P-C 4А 400В </t>
  </si>
  <si>
    <t xml:space="preserve">Выключатель ВА47-29-3P-C 50А 400В </t>
  </si>
  <si>
    <t xml:space="preserve">Выключатель ВА47-29-3P-C 63А 400В </t>
  </si>
  <si>
    <t xml:space="preserve">Выключатель ВА47-29-3P-C 6А 400В </t>
  </si>
  <si>
    <t xml:space="preserve">Выключатель ВА47-29-3P-C 8А 400В </t>
  </si>
  <si>
    <t xml:space="preserve">Выключатель ВА51-25-3200 6,3А УХЛ3 380В </t>
  </si>
  <si>
    <t xml:space="preserve">Выключатель ВК33Б-2,5-1110-00УХЛ4 </t>
  </si>
  <si>
    <t xml:space="preserve">Выключатель ВК43-21-11110-54 красн УХЛ2 </t>
  </si>
  <si>
    <t xml:space="preserve">Выключатель ВК43-21-11110-54 черн УХЛ2 </t>
  </si>
  <si>
    <t xml:space="preserve">Выключатель ВК43-21-11130 кр гриб УХЛ2 </t>
  </si>
  <si>
    <t xml:space="preserve">Выключатель ВН-32УХЛ4 100А 400В 3Р </t>
  </si>
  <si>
    <t xml:space="preserve">Выключатель ВПК 2112Б У2 </t>
  </si>
  <si>
    <t xml:space="preserve">Звено С-ПР-15,875-2300-2 </t>
  </si>
  <si>
    <t xml:space="preserve">Звонок электрический 3Д-47 </t>
  </si>
  <si>
    <t xml:space="preserve">Индикатор PLN-22-2-G зел неон лампа </t>
  </si>
  <si>
    <t xml:space="preserve">Индикатор PLN-22-2-W бел неон лампа </t>
  </si>
  <si>
    <t xml:space="preserve">Индикатор PLN-22-2-ВL син неон лампа </t>
  </si>
  <si>
    <t xml:space="preserve">Кабель связи IVC-SL3 </t>
  </si>
  <si>
    <t xml:space="preserve">Канат 3,1-Г-1-Ж-Л-Р-160 </t>
  </si>
  <si>
    <t xml:space="preserve">Кнопка LXBG-22-2-1-0-BL син с подсвет </t>
  </si>
  <si>
    <t xml:space="preserve">Кнопка LXBG-22-2-1-0-Y желт с подсвет </t>
  </si>
  <si>
    <t xml:space="preserve">Кнопка XBG-22-10/C-BК черная  </t>
  </si>
  <si>
    <t xml:space="preserve">Кнопка XBG-22-10/C-R красная </t>
  </si>
  <si>
    <t xml:space="preserve">Кольцо 080-088-46-2-2 </t>
  </si>
  <si>
    <t xml:space="preserve">Контактор КМИ-10911 230В 9А </t>
  </si>
  <si>
    <t xml:space="preserve">Контактор КМИ-11211 230В 12А </t>
  </si>
  <si>
    <t xml:space="preserve">Контактор КМИ-22511, 230 В, 50 Гц, 25А </t>
  </si>
  <si>
    <t>Контактор КМИ-34012,230В,50 Гц,40A</t>
  </si>
  <si>
    <t xml:space="preserve">Манжета 1.2-60x85-1 </t>
  </si>
  <si>
    <t xml:space="preserve">Манжета 1.2-70x95-6 </t>
  </si>
  <si>
    <t xml:space="preserve">Манжета 1.2-90x120-1 </t>
  </si>
  <si>
    <t xml:space="preserve">Манжета арм BAUMX7 75FKM585 100-125-12 </t>
  </si>
  <si>
    <t xml:space="preserve">Манжета арм BAUMX7 75FKM585 60-85-8 </t>
  </si>
  <si>
    <t>Манжета арм BAUMX7 75FKM585 70-90-10</t>
  </si>
  <si>
    <t>Манжета арм BAUMX7 75FKM585 80-100-10</t>
  </si>
  <si>
    <t xml:space="preserve">Манометр МТК 1054 1МПа  кл точн 2,5 G 1/2-В </t>
  </si>
  <si>
    <t xml:space="preserve">Микровыключатель MN-5110 </t>
  </si>
  <si>
    <t>Микровыключатель MN-5161</t>
  </si>
  <si>
    <t xml:space="preserve">Микровыключатель МП2302Л У2 исп.1 </t>
  </si>
  <si>
    <t>Микровыключатель МП2101Л УХЛ3 (исп. 04.1А)</t>
  </si>
  <si>
    <t xml:space="preserve">Микропереключатель МИ-3А-У2 </t>
  </si>
  <si>
    <t>Модуль расширения IVC1-2PT-R</t>
  </si>
  <si>
    <t>Набивка АП-31 10 с однослойным оплет сердечн</t>
  </si>
  <si>
    <t xml:space="preserve">Накладка фрикц ВАЗ 2121-1601138  </t>
  </si>
  <si>
    <t>Накладка фрикц КАМАЗ 14-1601 138А</t>
  </si>
  <si>
    <t xml:space="preserve">Пневмоприставка ПВЛ-22 04А, 10-180 </t>
  </si>
  <si>
    <t xml:space="preserve">Подшипник 180204 </t>
  </si>
  <si>
    <t>Подшипник 180206</t>
  </si>
  <si>
    <t>Подшипник 180208</t>
  </si>
  <si>
    <t>Подшипник 180209</t>
  </si>
  <si>
    <t xml:space="preserve">Подшипник 180307 </t>
  </si>
  <si>
    <t xml:space="preserve">Подшипник 180308 </t>
  </si>
  <si>
    <t xml:space="preserve">Подшипник 180309 </t>
  </si>
  <si>
    <t>Подшипник 180310</t>
  </si>
  <si>
    <t xml:space="preserve">Подшипник 180311 </t>
  </si>
  <si>
    <t>Подшипник 180312</t>
  </si>
  <si>
    <t>Подшипник 180316</t>
  </si>
  <si>
    <t>Подшипник 180317</t>
  </si>
  <si>
    <t xml:space="preserve">Подшипник 312 </t>
  </si>
  <si>
    <t xml:space="preserve">Подшипник 3514 </t>
  </si>
  <si>
    <t xml:space="preserve">Подшипник 3612 </t>
  </si>
  <si>
    <t xml:space="preserve">Подшипник 3616 </t>
  </si>
  <si>
    <t xml:space="preserve">Подшипник 7206 </t>
  </si>
  <si>
    <t>Подшипник 8212</t>
  </si>
  <si>
    <t xml:space="preserve">Приставка контактная ПКЛ-22 04А </t>
  </si>
  <si>
    <t xml:space="preserve">Пружина газовая 16-1-154-124-А201-В201/300N </t>
  </si>
  <si>
    <t xml:space="preserve">Пружина газовая 16-1-72,5-45-А201-В201/400N </t>
  </si>
  <si>
    <t>Пускатель магн ПМ12-010-150УХЛ4Б 3з+2р 10А 220В</t>
  </si>
  <si>
    <t xml:space="preserve">Пускатель магн ПМ12-040-152УХЛ4Б 40А 220В </t>
  </si>
  <si>
    <t xml:space="preserve">Пускатель магн ПМ12-063-151УХЛ4Б 63А 220В  </t>
  </si>
  <si>
    <t xml:space="preserve">Пускатель магн ПМЕ-211-МУ4 220В-М </t>
  </si>
  <si>
    <t xml:space="preserve">Пускатель магн ПМЛ-2100 0.4 В 25А 220В </t>
  </si>
  <si>
    <t xml:space="preserve">Резистор МЛТ-0,5-240 кОм+-20% </t>
  </si>
  <si>
    <t>Резистор ПЭВ-25-2,4 кОм+-5% ОЖО.467.576</t>
  </si>
  <si>
    <t xml:space="preserve">Реле времени РВ-30Б УХЛ3 2-30мин </t>
  </si>
  <si>
    <t xml:space="preserve">Реле задержки Р3-1 УХЛ4 220В 50Гц </t>
  </si>
  <si>
    <t xml:space="preserve">Реле промеж РП21-003УХЛ4Б 220В </t>
  </si>
  <si>
    <t xml:space="preserve">Реле промежуточное РПЛ-131 04А, 220 В, 50 Гц </t>
  </si>
  <si>
    <t xml:space="preserve">Ремень XPA 2120 </t>
  </si>
  <si>
    <t>Ремень XPA 2360</t>
  </si>
  <si>
    <t xml:space="preserve">Ремень XPA 2650 </t>
  </si>
  <si>
    <t xml:space="preserve">Ремень XPZ 2120 </t>
  </si>
  <si>
    <t xml:space="preserve">Ремень XPZ-2360 </t>
  </si>
  <si>
    <t xml:space="preserve">Ремень XPZ-2800 </t>
  </si>
  <si>
    <t>Ремень А-1060.IV.4</t>
  </si>
  <si>
    <t xml:space="preserve">Ремень А-1600.IV.4 </t>
  </si>
  <si>
    <t>Ремень А-1800.IV.4</t>
  </si>
  <si>
    <t xml:space="preserve">Ремень В(Б)-1400.IV.4 </t>
  </si>
  <si>
    <t xml:space="preserve">Ремень В(Б)-2000.IV.2 </t>
  </si>
  <si>
    <t xml:space="preserve">Рукав 12х20-1,6  рез нап с нитян усил </t>
  </si>
  <si>
    <t xml:space="preserve">Рукав дюритовый 40У-65-3 </t>
  </si>
  <si>
    <t>Термопреобразователь ТС 014-50М.С3.20/1.5</t>
  </si>
  <si>
    <t xml:space="preserve">Терморегулятор ТК-24-03-1-160+-3%-140 </t>
  </si>
  <si>
    <t xml:space="preserve">Торцевой изолятор NPS 2 </t>
  </si>
  <si>
    <t xml:space="preserve">Трубка силиконовая медицинская 4х1,5 </t>
  </si>
  <si>
    <t xml:space="preserve">ТЭН 170 В 13/1,25 Т 220 </t>
  </si>
  <si>
    <t xml:space="preserve">ТЭН 190 B 13/1,4 Т 220 </t>
  </si>
  <si>
    <t xml:space="preserve">ТЭН 234 В 13/1,8 Т 220 </t>
  </si>
  <si>
    <t>Шарик H10-5</t>
  </si>
  <si>
    <t xml:space="preserve">Шнур 1-2М Ф6.3 </t>
  </si>
  <si>
    <t xml:space="preserve">Эл двиг АИР 100 L6/4/2 У3 1.4/1.5/2.12кВт IM1081 </t>
  </si>
  <si>
    <t xml:space="preserve">Эл двиг АИР 100 S8/4 У3 1/1.7кВт IM1081 </t>
  </si>
  <si>
    <t xml:space="preserve">Эл двиг АИР 132 S6/4/2 У3 2,8/4/4.5 кВт IM1081 </t>
  </si>
  <si>
    <t xml:space="preserve">Эл двиг АИР 63 А2 У3 0.37/3000 IM3041 380В </t>
  </si>
  <si>
    <t xml:space="preserve">Эл двиг АИР 63 В4 У3 0.37/1500 IM3041 220/380В </t>
  </si>
  <si>
    <t xml:space="preserve">Эл двиг АИР 71 А4 У3 0.55/1500 IM3041 380В </t>
  </si>
  <si>
    <t xml:space="preserve">Эл двиг АИР 71 А4 У3 0.55/1500 IM1081 220/380B </t>
  </si>
  <si>
    <t>Эл двиг АИР 80 А4 У3 1.1/1390 IM1081</t>
  </si>
  <si>
    <t xml:space="preserve">Эл двиг АИР 90 L6 У3 1.5/1000 IM1081 </t>
  </si>
  <si>
    <t xml:space="preserve">Эл двиг АИР 90 L8/4 У3 0.8/1.32кВт IM1081 </t>
  </si>
  <si>
    <t xml:space="preserve">Эл двиг АИРС 80 В8 У3 0.6/690 </t>
  </si>
  <si>
    <t xml:space="preserve">Электромагнит ЭМ33-41161-00 У3 220В ПВ15% </t>
  </si>
  <si>
    <t xml:space="preserve">Электромагнит ЭМ33-51111-У3 220В ПВ40% </t>
  </si>
  <si>
    <t xml:space="preserve">Электромагнит ЭМД-1120С-У3 15мм/15Н 220В ПВ100% </t>
  </si>
  <si>
    <t xml:space="preserve">Выключатель путевой ВП15К-21А-211-54У2.8 </t>
  </si>
  <si>
    <t>Датчик приближения PRD12-8DP2</t>
  </si>
  <si>
    <t xml:space="preserve">Демпфер виброгасящий RD-12-280-185 60N </t>
  </si>
  <si>
    <t xml:space="preserve">Зажим цанговый KTR 100 45х75 </t>
  </si>
  <si>
    <t xml:space="preserve">Демпфер виброгасящий RD-12-241-164 250N </t>
  </si>
  <si>
    <t xml:space="preserve">Держатель предохранителя ASK 2 LD-220 </t>
  </si>
  <si>
    <t xml:space="preserve">Клапан эл магн EV225B 25BD G1T NC000; G1", Ду25 </t>
  </si>
  <si>
    <t>Кнопка LEB-22-1-O/C-R красная с фиксацией грибовидная</t>
  </si>
  <si>
    <t>Россия, 215110, Смоленская область, г. Вязьма, ул. 25 Октября, 37</t>
  </si>
  <si>
    <t>Генеральный директор</t>
  </si>
  <si>
    <t>Датчик давления HD 505 GA101</t>
  </si>
  <si>
    <t>Лента асбестовая тормозная ЛАТ-2 6х50</t>
  </si>
  <si>
    <t>Уплотнение_Л10.25.00.003</t>
  </si>
  <si>
    <t>Уплотнение_Л10.25.00.003-01</t>
  </si>
  <si>
    <t>Уплотнение_Л10.25.00.003-02</t>
  </si>
  <si>
    <t>Уплотнение_Л10.25.00.003-03</t>
  </si>
  <si>
    <t>153303З</t>
  </si>
  <si>
    <t>156027З</t>
  </si>
  <si>
    <t>156381З</t>
  </si>
  <si>
    <t>156423З</t>
  </si>
  <si>
    <t>Клапан КСМ-9</t>
  </si>
  <si>
    <t>000062П</t>
  </si>
  <si>
    <t>002589П</t>
  </si>
  <si>
    <t>002401П</t>
  </si>
  <si>
    <t xml:space="preserve">Шланг STRON EPDM-130 из термопластич ф65 </t>
  </si>
  <si>
    <t>002841М</t>
  </si>
  <si>
    <t>002842М</t>
  </si>
  <si>
    <t xml:space="preserve">Шланг STRON EPDM-130 из термопластич ф50 </t>
  </si>
  <si>
    <t>003251П</t>
  </si>
  <si>
    <t>003139П</t>
  </si>
  <si>
    <t>Фильтр  FLT-PO4007L-C-G 7A/380B</t>
  </si>
  <si>
    <t>Фильтр  FLT-PS2004L-C-G 4A/220B</t>
  </si>
  <si>
    <t>003223П</t>
  </si>
  <si>
    <t>Инвертор GD20-004G-4 4кВт, 380В</t>
  </si>
  <si>
    <t>003216П</t>
  </si>
  <si>
    <t>Инвертор GD20-011G-4 11кВт, 380В</t>
  </si>
  <si>
    <t>003217П</t>
  </si>
  <si>
    <t>Инвертор GD20-015G-4 15кВт, 380В</t>
  </si>
  <si>
    <t>003142П</t>
  </si>
  <si>
    <t>003140П</t>
  </si>
  <si>
    <t>002965П</t>
  </si>
  <si>
    <t>Инвертор GD20-0R4G-S2 0,4кВт, 220В</t>
  </si>
  <si>
    <t>Инвертор GD20-0R7G-S2 0,75кВт, 220В</t>
  </si>
  <si>
    <t>Инвертор GD20-1R5G-S2 1,5кВт, 220В</t>
  </si>
  <si>
    <t>003141П</t>
  </si>
  <si>
    <t>Инвертор GD20-2R2G-4 2,2кВт, 380В</t>
  </si>
  <si>
    <t>Инвертор GD20-2R2G-S2 2,2кВт, 220В</t>
  </si>
  <si>
    <t>003253П</t>
  </si>
  <si>
    <t>Инвертор GD20-5R5G-4 5,5кВт, 380В</t>
  </si>
  <si>
    <t>003215П</t>
  </si>
  <si>
    <t>Инвертор GD20-7R5G-4 7,5кВт, 380В</t>
  </si>
  <si>
    <t>003056П</t>
  </si>
  <si>
    <t>Зажим цанговый KTR 100 24х50</t>
  </si>
  <si>
    <t>002361П</t>
  </si>
  <si>
    <t>Зажим цанговый KTR 100 65х95</t>
  </si>
  <si>
    <t>001726П</t>
  </si>
  <si>
    <t>Зажим цанговый KTR 100 70х110</t>
  </si>
  <si>
    <t>002606П</t>
  </si>
  <si>
    <t>Зажим цанговый KTR 100 90х130</t>
  </si>
  <si>
    <t>002636П</t>
  </si>
  <si>
    <t>Контроллер управления КСМ 520</t>
  </si>
  <si>
    <t>002685П</t>
  </si>
  <si>
    <t>Контроллер управления КСМ 529</t>
  </si>
  <si>
    <t>000244С</t>
  </si>
  <si>
    <t>Манжета арм BAUMX7 75FKM585 120-150-12</t>
  </si>
  <si>
    <t>000788С</t>
  </si>
  <si>
    <t xml:space="preserve">Манжета арм BAUMX7 75FKM585 35-52-7 </t>
  </si>
  <si>
    <t>001075С</t>
  </si>
  <si>
    <t>Манжета арм BAUMX7 75FKM585 50-70-8</t>
  </si>
  <si>
    <t>Резистор SR 70/60 1000Вт 60Ом L пров. 500мм</t>
  </si>
  <si>
    <t>003102П</t>
  </si>
  <si>
    <t>003254П</t>
  </si>
  <si>
    <t>Резистор SR 20/100 300Вт 100Ом L пров. 500мм</t>
  </si>
  <si>
    <t>002037М</t>
  </si>
  <si>
    <t xml:space="preserve">Рукав ВГ(III)-6,3-50,0-64-У рез нап текс карк </t>
  </si>
  <si>
    <t>002713П</t>
  </si>
  <si>
    <t xml:space="preserve">Микропереключатель SM5-02N-38G 250B 5A </t>
  </si>
  <si>
    <t>171229З</t>
  </si>
  <si>
    <t>Пружина_ЛО-7.00.00.026</t>
  </si>
  <si>
    <t>001182П</t>
  </si>
  <si>
    <t>Индикатор PLN-22-2-R красн светодиод</t>
  </si>
  <si>
    <t>Источник пит импульс LRS-50-24 230AC 24VDC-2.2A</t>
  </si>
  <si>
    <t>003446П</t>
  </si>
  <si>
    <t>002637П</t>
  </si>
  <si>
    <t>001510С</t>
  </si>
  <si>
    <t>001521С</t>
  </si>
  <si>
    <t>001409С</t>
  </si>
  <si>
    <t>Подшипник 180201</t>
  </si>
  <si>
    <t>Подшипник 180202</t>
  </si>
  <si>
    <t>Подшипник 180203</t>
  </si>
  <si>
    <t>Подшипник 180205</t>
  </si>
  <si>
    <t>000329С</t>
  </si>
  <si>
    <t>Подшипник 180207</t>
  </si>
  <si>
    <t>001407С</t>
  </si>
  <si>
    <t>001603С</t>
  </si>
  <si>
    <t>Подшипник 180314</t>
  </si>
  <si>
    <t>001078С</t>
  </si>
  <si>
    <t>Подшипник 3610</t>
  </si>
  <si>
    <t>Пружина ЛБ-30.02.01.405</t>
  </si>
  <si>
    <t>Реле времени ВЛ-173, постоянный 24-220В, 50Гц, 0,1</t>
  </si>
  <si>
    <t>003252П</t>
  </si>
  <si>
    <t xml:space="preserve">Электронагреватель СКП 201,0-7,5/5 220 </t>
  </si>
  <si>
    <t>002481П</t>
  </si>
  <si>
    <t>001552П</t>
  </si>
  <si>
    <t>002692П</t>
  </si>
  <si>
    <t>Извещатель ИО 102-15/2 1,2м</t>
  </si>
  <si>
    <t>002198М</t>
  </si>
  <si>
    <t>002399П</t>
  </si>
  <si>
    <t>Кнопка без фиксации PBS-29B OFF-ON</t>
  </si>
  <si>
    <t>002866М</t>
  </si>
  <si>
    <t>002463М</t>
  </si>
  <si>
    <t xml:space="preserve">Лента приводного вала самоклеящаяся </t>
  </si>
  <si>
    <t>Лента прижимного вала 15х50мм</t>
  </si>
  <si>
    <t>002986П</t>
  </si>
  <si>
    <t>Микропереключатель V7-3Е17Е9-022</t>
  </si>
  <si>
    <t>000268М</t>
  </si>
  <si>
    <t>Набивка АП-31 4х4 сквозное плетение</t>
  </si>
  <si>
    <t>002733П</t>
  </si>
  <si>
    <t>ТЭН 208 В 13/1,9 Т 220</t>
  </si>
  <si>
    <t>002734П</t>
  </si>
  <si>
    <t>ТЭН 248,5 В 13/2,3 Т 220</t>
  </si>
  <si>
    <t>10677З</t>
  </si>
  <si>
    <t>Шпилька_Л25-121.01.00.103-01</t>
  </si>
  <si>
    <t>002410П</t>
  </si>
  <si>
    <t>Электронагреватель СКП 161,0-7,5/3,5 220</t>
  </si>
  <si>
    <t>АО "Вяземский машиностроительный завод"</t>
  </si>
  <si>
    <t>003297П</t>
  </si>
  <si>
    <t>Контроллер управления МСУ 500</t>
  </si>
  <si>
    <t>Контроллер управления КСМ 509Н</t>
  </si>
  <si>
    <t>Контроллер управления КСМ 519</t>
  </si>
  <si>
    <t>Контроллер управления КСОМ 1.3</t>
  </si>
  <si>
    <t>002617П</t>
  </si>
  <si>
    <t>002368П</t>
  </si>
  <si>
    <t>ПВХ дозатор в сборе 223/00102/30</t>
  </si>
  <si>
    <t>002369П</t>
  </si>
  <si>
    <t>Подшипник UCFL206</t>
  </si>
  <si>
    <t xml:space="preserve">Пружина оцинкованная SZ 11 </t>
  </si>
  <si>
    <t>002922П</t>
  </si>
  <si>
    <t>Пружина газовая 16-1-78-45-А17-В17/50N 016 25008</t>
  </si>
  <si>
    <t xml:space="preserve">Рукав Пар-2(Х)-8-16-36-У рез нап текс карк </t>
  </si>
  <si>
    <t>000072П</t>
  </si>
  <si>
    <t>ТЭН 87 В 13/3,5 J 220</t>
  </si>
  <si>
    <t xml:space="preserve">Эл двиг АИР 71 В6 У3 0,55/1000 IM1081 </t>
  </si>
  <si>
    <t>002790М</t>
  </si>
  <si>
    <t xml:space="preserve">Полотно L07720-3-0-380 (62M X 3.80M) тип 77/72.3 </t>
  </si>
  <si>
    <t>002982М</t>
  </si>
  <si>
    <t xml:space="preserve">Набивка "Графитекс" 510Ф 10х10 мм </t>
  </si>
  <si>
    <t xml:space="preserve">Лента прижимного вала 5,5х50мм </t>
  </si>
  <si>
    <t>002977М</t>
  </si>
  <si>
    <t xml:space="preserve">Клапан эл магн EV225B 20BD G34T NC000; G3/4", Ду20 </t>
  </si>
  <si>
    <t xml:space="preserve">Кнопка LEB-22-1-C-R красн с фикс гриб </t>
  </si>
  <si>
    <t>000258П</t>
  </si>
  <si>
    <t xml:space="preserve">Пружина газовая 16-2-121-85-А201-В201/500N </t>
  </si>
  <si>
    <t>000427П</t>
  </si>
  <si>
    <t>Ремень поликлиновой 10 PJ2337 DIN7867</t>
  </si>
  <si>
    <t>Ремень поликлиновой 4 PJ762 DIN7867</t>
  </si>
  <si>
    <t>Ремень поликлиновой 8 PJ2337 DIN7867</t>
  </si>
  <si>
    <t>002968П</t>
  </si>
  <si>
    <t>002614П</t>
  </si>
  <si>
    <t>001819П</t>
  </si>
  <si>
    <t>Ремень поликлиновой 6 PJ1992 DIN7867</t>
  </si>
  <si>
    <t>002962П</t>
  </si>
  <si>
    <t xml:space="preserve">Рукав Пар-1(Х)-3-16,0-28-У рез нап текс карк </t>
  </si>
  <si>
    <t xml:space="preserve">Терморегулятор ТК24-03-1-90+-3-75 </t>
  </si>
  <si>
    <t>002695П</t>
  </si>
  <si>
    <t>003364П</t>
  </si>
  <si>
    <t>Цена с НДС, руб.</t>
  </si>
  <si>
    <t>Манжета 1.1-80х105-1</t>
  </si>
  <si>
    <t>000992С</t>
  </si>
  <si>
    <t>00001237</t>
  </si>
  <si>
    <t>003880П</t>
  </si>
  <si>
    <t>Панель оператора HMI VT070-H1ET-N</t>
  </si>
  <si>
    <t>Пружина_ЛО-50.02.04.009</t>
  </si>
  <si>
    <t>32801З</t>
  </si>
  <si>
    <t>00001248</t>
  </si>
  <si>
    <t>156568З</t>
  </si>
  <si>
    <t>Уплотнение_Л10.25.00.003-04</t>
  </si>
  <si>
    <t>003979П</t>
  </si>
  <si>
    <t xml:space="preserve">Скрепка для лент 25XSP-SS-095W </t>
  </si>
  <si>
    <t>Мотор-редуктор РС 63-80-B8-0,18-220-50 (6P71B14)</t>
  </si>
  <si>
    <t xml:space="preserve">Мотор-редуктор РС 63-80-B8-0,37-220-50 (4P71B14) </t>
  </si>
  <si>
    <t>003413П</t>
  </si>
  <si>
    <t>Эл двиг АИР 100 L4 У3 4/1500 IM3081 380В</t>
  </si>
  <si>
    <t>Эл двиг АИР 100 L6 У3 2.2/1000 IM1081 380В</t>
  </si>
  <si>
    <t>Эл двиг АИР 100 S4 У3 3/1500 IM3081 380В</t>
  </si>
  <si>
    <t>Эл двиг АИР 112 MB6 У3 4/1000 IM1081 380В</t>
  </si>
  <si>
    <t xml:space="preserve">Эл двиг АИР 132 S4 У3 7.5/1440 IM3081 </t>
  </si>
  <si>
    <t>Эл двиг АИР 63 В4 У3 0.37/1500 IM1081 220/380В</t>
  </si>
  <si>
    <t>Эл двиг АИР 80 А4 У3 1.1/1390 IM1082 380В</t>
  </si>
  <si>
    <t>Эл двиг АИР 80 А4 У3 1.1/1390 IM3081 380В</t>
  </si>
  <si>
    <t xml:space="preserve">Эл двиг АИР 80 А6 0.75/1000 IM1081 220/380В </t>
  </si>
  <si>
    <t>Эл двиг АИР 80 В6 У3 1.1/1000 IM1081 220/380В</t>
  </si>
  <si>
    <t xml:space="preserve">Эл двиг АИР 90 L4 У3 2.2 кВт, 220/380В IM1081 1500 об/мин </t>
  </si>
  <si>
    <t>Эл двиг АИР 90 L4 У3 2.2 кВт, 220/380В IM3081 1500 об/мин</t>
  </si>
  <si>
    <t>Вставка плавкая ВП 2Б-1В 2А</t>
  </si>
  <si>
    <t>Вставка плавкая ВП 2Б-1В 4А</t>
  </si>
  <si>
    <t>003218П</t>
  </si>
  <si>
    <t>Инвертор GD20-018G-4 18,5 кВт, 380В</t>
  </si>
  <si>
    <t>Инвертор GD20-022G-4 22 кВт, 380В "INVT"</t>
  </si>
  <si>
    <t>003219П</t>
  </si>
  <si>
    <t xml:space="preserve">Клапан 209/00051/00 сливной 2" </t>
  </si>
  <si>
    <t xml:space="preserve">Клапан B12630701 сливной 3" </t>
  </si>
  <si>
    <t xml:space="preserve">Клапан эл магн V220A 40B (для воды) </t>
  </si>
  <si>
    <t>Клапан эл магн EV220A 14B G12N NC000; G1/2", Ду15</t>
  </si>
  <si>
    <t>001965П</t>
  </si>
  <si>
    <t>Клапан эл магн EV225B 15BD NC000; G1/2", Ду15</t>
  </si>
  <si>
    <t>Колесо неповоротное FC125</t>
  </si>
  <si>
    <t>Колесо поворотное SC125</t>
  </si>
  <si>
    <t xml:space="preserve">Контроллер управления КСМ 510 </t>
  </si>
  <si>
    <t>003807П</t>
  </si>
  <si>
    <t>Контроллер управления КСМ 530</t>
  </si>
  <si>
    <t xml:space="preserve">Модуль расширения IVC1-0808ENR </t>
  </si>
  <si>
    <t>002522П</t>
  </si>
  <si>
    <t xml:space="preserve">Модуль расширения IVC1-2TC </t>
  </si>
  <si>
    <t>003630П</t>
  </si>
  <si>
    <t>Мотор-редуктор P71-PC90-323,4-4,3 V6-0,37-394-380-50 (4P71B14)</t>
  </si>
  <si>
    <t>002971П</t>
  </si>
  <si>
    <t>Насос сливной ВРХ-2-35L</t>
  </si>
  <si>
    <t xml:space="preserve">Пластина губчатая 10.II </t>
  </si>
  <si>
    <t>Плата SOM/SDCH1-1</t>
  </si>
  <si>
    <t>002997П</t>
  </si>
  <si>
    <t>Озонатор ОПВ-100.04</t>
  </si>
  <si>
    <t xml:space="preserve">Пружина газовая 16-2-203-164-А201-В201/700N </t>
  </si>
  <si>
    <t>002929П</t>
  </si>
  <si>
    <t>Пружина_ВО-100.02.08.001</t>
  </si>
  <si>
    <t>140749З</t>
  </si>
  <si>
    <t xml:space="preserve">Реле времени TR-6 220В 50Гц </t>
  </si>
  <si>
    <t xml:space="preserve">Реле времени TR-8 220В 50Гц </t>
  </si>
  <si>
    <t xml:space="preserve">Ремень SPA-1800 </t>
  </si>
  <si>
    <t xml:space="preserve">Ремень SPA-2000 </t>
  </si>
  <si>
    <t xml:space="preserve">Ремень XPB-3350 </t>
  </si>
  <si>
    <t xml:space="preserve">Ремень SPZ-1500 </t>
  </si>
  <si>
    <t xml:space="preserve">Ремень SPZ-1737 </t>
  </si>
  <si>
    <t xml:space="preserve">Ремень SPZ-1800 </t>
  </si>
  <si>
    <t xml:space="preserve">Ремень SPZ-2000 </t>
  </si>
  <si>
    <t xml:space="preserve">Ремень XPA-2000 </t>
  </si>
  <si>
    <t xml:space="preserve">Ремень XPZ-1250 </t>
  </si>
  <si>
    <t>Ремень XPZ-1700</t>
  </si>
  <si>
    <t>Ремень XPZ-1400</t>
  </si>
  <si>
    <t>002674П</t>
  </si>
  <si>
    <t xml:space="preserve">Ремень XPZ-2000  </t>
  </si>
  <si>
    <t xml:space="preserve">Ремень XPZ-1800 </t>
  </si>
  <si>
    <t xml:space="preserve">Ремень В-2400 </t>
  </si>
  <si>
    <t xml:space="preserve">Рукав B(II)-6,3-75,0-89-У рез нап текс карк </t>
  </si>
  <si>
    <t>Рукав для воды гибкий "Гигант" 0,6м Ш1/2-Г1/2</t>
  </si>
  <si>
    <t xml:space="preserve">Рукав Пар-2(Х)-8-31,5-56-У рез нап текс карк </t>
  </si>
  <si>
    <t>Стекло_ЛБ-30.02.11.102</t>
  </si>
  <si>
    <t>122634З</t>
  </si>
  <si>
    <t xml:space="preserve">Термометр манометрический ТКП-60С(0-120)-2.5-2.5 </t>
  </si>
  <si>
    <t xml:space="preserve">ТЭН 100 В 13/5,0 П 220 </t>
  </si>
  <si>
    <t xml:space="preserve">ТЭН 120 В 13/6,0 П 220 </t>
  </si>
  <si>
    <t>003707П</t>
  </si>
  <si>
    <t xml:space="preserve">ТЭН 04.198 5000W/220V </t>
  </si>
  <si>
    <t>003335П</t>
  </si>
  <si>
    <t>001747С</t>
  </si>
  <si>
    <t>Уплотнение торц УТ120</t>
  </si>
  <si>
    <t>Фильтр FLT-P04006L-В 6А/380В</t>
  </si>
  <si>
    <t>Фильтр FLT-P04016L-B 16A/380B</t>
  </si>
  <si>
    <t>Фильтр FLT-PS2003H-А 3А/220В</t>
  </si>
  <si>
    <t>Цепь  приводная роликовая ПР-8-460</t>
  </si>
  <si>
    <t>Цепь приводная роликовая ПР-15,875-2300-2</t>
  </si>
  <si>
    <t>Шерсть металлическая из нерж. стали шир. 100мм</t>
  </si>
  <si>
    <t xml:space="preserve">Шланг ПУ арм мет омедн спиралью AIR ф100х3,5 </t>
  </si>
  <si>
    <t>Электронагреватель СКП 141,0-7,5/3,3-220</t>
  </si>
  <si>
    <t>002556П</t>
  </si>
  <si>
    <t>Электронагреватель СКП 146,0-5,6/1,8-220</t>
  </si>
  <si>
    <t>003517П</t>
  </si>
  <si>
    <t>м²</t>
  </si>
  <si>
    <t xml:space="preserve">                       "ВЯЗЕМСКИЙ МАШИНОСТРОИТЕЛЬНЫЙ ЗАВОД"</t>
  </si>
  <si>
    <t xml:space="preserve">                                     А К Ц И О Н Е Р Н О Е   О Б Щ Е С Т В О</t>
  </si>
  <si>
    <t xml:space="preserve">                              Оборудование для прачечных и химчисток</t>
  </si>
  <si>
    <t>00001295</t>
  </si>
  <si>
    <t>003101П</t>
  </si>
  <si>
    <t>003232М</t>
  </si>
  <si>
    <t>Клей-герметик "Soudal Silirub 2" бесцветный 300мл</t>
  </si>
  <si>
    <t>001115С</t>
  </si>
  <si>
    <t>Уплотнение торц CP.3.058.461KK</t>
  </si>
  <si>
    <t>001116С</t>
  </si>
  <si>
    <t>Уплотнение торц CP.3.090.461KK</t>
  </si>
  <si>
    <t>001117С</t>
  </si>
  <si>
    <t>Уплотнение торц CP.3.100.461KK</t>
  </si>
  <si>
    <t>002312П</t>
  </si>
  <si>
    <t>001550П</t>
  </si>
  <si>
    <t>Колодка для реле PYF 14 A-A</t>
  </si>
  <si>
    <t>000062С</t>
  </si>
  <si>
    <t>Кольцо 12</t>
  </si>
  <si>
    <t>001873П</t>
  </si>
  <si>
    <t>Контейнер САМЛА 130л</t>
  </si>
  <si>
    <t>Ванна пластиковая 200</t>
  </si>
  <si>
    <t>003353П</t>
  </si>
  <si>
    <t>00001228</t>
  </si>
  <si>
    <t>000088П</t>
  </si>
  <si>
    <t>002479М</t>
  </si>
  <si>
    <t>002478М</t>
  </si>
  <si>
    <t>рул.</t>
  </si>
  <si>
    <t>Пленка полиэтиленовая 620х2х0,03 полурукав</t>
  </si>
  <si>
    <t>Пленка полиэтиленовая 620х2х0,03 рукав</t>
  </si>
  <si>
    <t>Пружина_ЛБ-30.26.02.307</t>
  </si>
  <si>
    <t>213455З</t>
  </si>
  <si>
    <t xml:space="preserve">Реле промеж 952-3С-220A 220В/7А </t>
  </si>
  <si>
    <t>000277П</t>
  </si>
  <si>
    <t>001549П</t>
  </si>
  <si>
    <t xml:space="preserve">Реле промеж 952-4С-220A 220В/5А </t>
  </si>
  <si>
    <t>Специальный кабель для замков d 1.8 мм</t>
  </si>
  <si>
    <t>003662П</t>
  </si>
  <si>
    <t xml:space="preserve">Термопреобразователь КТХА 02.20-070-к2-И-М-3,6-2000-М4 </t>
  </si>
  <si>
    <t xml:space="preserve">Манжета арм BAUMSLX7 75FKM585 120-140-13 </t>
  </si>
  <si>
    <t>001743С</t>
  </si>
  <si>
    <t>77654З</t>
  </si>
  <si>
    <t>003163П</t>
  </si>
  <si>
    <t>003406П</t>
  </si>
  <si>
    <t>Клей-герметик силиконовый Юнисил Н 70 черный картуш 310 мл</t>
  </si>
  <si>
    <t xml:space="preserve">ТЭН 225 B 13/2,1 Т 220 </t>
  </si>
  <si>
    <t>*Информация и цены, указанные в настоящем прайс-листе, носят справочный характер, представлены исключительно для ознакомления и публичной офертой не является. Для получения подробной информации обращайтесь к менеджерам отдела продаж.</t>
  </si>
  <si>
    <t xml:space="preserve">Эл двиг АИР 56 А2 У3/0.18 кВт,380В,50Гц,IM3681,F85,2730об/мин </t>
  </si>
  <si>
    <t xml:space="preserve">Эл двиг АИР 56 В4 У3,0.18 кВт,380В,50Гц,IM2181,F85,1370об/мин </t>
  </si>
  <si>
    <t>А.В. Куприянов</t>
  </si>
  <si>
    <r>
      <rPr>
        <sz val="14"/>
        <color indexed="8"/>
        <rFont val="Arial"/>
        <family val="2"/>
      </rPr>
      <t>сайт:</t>
    </r>
    <r>
      <rPr>
        <b/>
        <sz val="14"/>
        <color indexed="8"/>
        <rFont val="Arial"/>
        <family val="2"/>
      </rPr>
      <t xml:space="preserve">  www.vyazma.su     </t>
    </r>
    <r>
      <rPr>
        <sz val="14"/>
        <color indexed="8"/>
        <rFont val="Arial"/>
        <family val="2"/>
      </rPr>
      <t>e-mail:</t>
    </r>
    <r>
      <rPr>
        <b/>
        <sz val="14"/>
        <color indexed="8"/>
        <rFont val="Arial"/>
        <family val="2"/>
      </rPr>
      <t xml:space="preserve"> sales@vyazma.su</t>
    </r>
  </si>
  <si>
    <r>
      <t xml:space="preserve">тел: </t>
    </r>
    <r>
      <rPr>
        <b/>
        <sz val="14"/>
        <color indexed="8"/>
        <rFont val="Arial"/>
        <family val="2"/>
      </rPr>
      <t>8 (800) 775-18-55</t>
    </r>
    <r>
      <rPr>
        <sz val="14"/>
        <color indexed="8"/>
        <rFont val="Arial"/>
        <family val="2"/>
      </rPr>
      <t xml:space="preserve"> (звонок по России бесплатный) </t>
    </r>
  </si>
  <si>
    <r>
      <t xml:space="preserve">Телефоны отдела продаж: </t>
    </r>
    <r>
      <rPr>
        <b/>
        <sz val="14"/>
        <color indexed="8"/>
        <rFont val="Arial"/>
        <family val="2"/>
      </rPr>
      <t>+7 (48131) 3-48-27</t>
    </r>
    <r>
      <rPr>
        <sz val="14"/>
        <color indexed="8"/>
        <rFont val="Arial"/>
        <family val="2"/>
      </rPr>
      <t>,</t>
    </r>
    <r>
      <rPr>
        <b/>
        <sz val="14"/>
        <color indexed="8"/>
        <rFont val="Arial"/>
        <family val="2"/>
      </rPr>
      <t xml:space="preserve"> 3-48-51</t>
    </r>
    <r>
      <rPr>
        <sz val="14"/>
        <color indexed="8"/>
        <rFont val="Arial"/>
        <family val="2"/>
      </rPr>
      <t>,</t>
    </r>
    <r>
      <rPr>
        <b/>
        <sz val="14"/>
        <color indexed="8"/>
        <rFont val="Arial"/>
        <family val="2"/>
      </rPr>
      <t xml:space="preserve"> 3-48-52.</t>
    </r>
  </si>
  <si>
    <r>
      <t>ГОРЯЧАЯ ЛИНИЯ :</t>
    </r>
    <r>
      <rPr>
        <sz val="14"/>
        <rFont val="Arial"/>
        <family val="2"/>
      </rPr>
      <t xml:space="preserve"> +7 (915) 646-09-09, +7 (915) 646-08-08, +7 (910) 720-28-84.</t>
    </r>
  </si>
  <si>
    <t xml:space="preserve">Эл двиг АИР 160 S6 У3, 11 кВт,380 В,50 Гц,IM3081,970 об/мин </t>
  </si>
  <si>
    <t xml:space="preserve">Эл двиг АИР 112 M4 У3,5.5 кВт,380В,50 Гц,IM3081,1500об/мин </t>
  </si>
  <si>
    <t>от 15 марта 2022 г.</t>
  </si>
  <si>
    <t xml:space="preserve">                                                                                                                     ПРАЙС-ЛИСТ*                                                                                         </t>
  </si>
  <si>
    <t>№ п/п</t>
  </si>
  <si>
    <t xml:space="preserve">                             на комплектующие изделия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</si>
</sst>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\ mmmm\,\ yyyy"/>
    <numFmt numFmtId="183" formatCode="_-* #,##0.0_р_._-;\-* #,##0.0_р_._-;_-* &quot;-&quot;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"/>
    <numFmt numFmtId="189" formatCode="#,##0.000"/>
    <numFmt numFmtId="190" formatCode="[$€-2]\ ###,000_);[Red]\([$€-2]\ ###,000\)"/>
    <numFmt numFmtId="191" formatCode="[$-FC19]d\ mmmm\ yyyy\ &quot;г.&quot;"/>
    <numFmt numFmtId="192" formatCode="mmm/yyyy"/>
    <numFmt numFmtId="193" formatCode="#,##0.00_ ;\-#,##0.00\ "/>
    <numFmt numFmtId="194" formatCode="0.0%"/>
    <numFmt numFmtId="195" formatCode="0.000"/>
    <numFmt numFmtId="196" formatCode="0,,,"/>
    <numFmt numFmtId="197" formatCode="_-* #,##0.000_р_._-;\-* #,##0.000_р_._-;_-* &quot;-&quot;??_р_._-;_-@_-"/>
    <numFmt numFmtId="198" formatCode="_-* #,##0.0_р_._-;\-* #,##0.0_р_._-;_-* &quot;-&quot;??_р_._-;_-@_-"/>
    <numFmt numFmtId="199" formatCode="_-* #,##0_р_._-;\-* #,##0_р_._-;_-* &quot;-&quot;??_р_.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color indexed="17"/>
      <name val="Arial"/>
      <family val="2"/>
    </font>
    <font>
      <sz val="12"/>
      <color indexed="61"/>
      <name val="Arial"/>
      <family val="2"/>
    </font>
    <font>
      <sz val="14"/>
      <color indexed="17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sz val="17"/>
      <color indexed="61"/>
      <name val="Arial"/>
      <family val="2"/>
    </font>
    <font>
      <sz val="17"/>
      <color indexed="17"/>
      <name val="Arial"/>
      <family val="2"/>
    </font>
    <font>
      <sz val="17"/>
      <color indexed="10"/>
      <name val="Arial"/>
      <family val="2"/>
    </font>
    <font>
      <sz val="17"/>
      <color indexed="18"/>
      <name val="Arial"/>
      <family val="2"/>
    </font>
    <font>
      <sz val="17"/>
      <name val="Arial Cyr"/>
      <family val="2"/>
    </font>
    <font>
      <i/>
      <sz val="14"/>
      <color indexed="8"/>
      <name val="Arial"/>
      <family val="2"/>
    </font>
    <font>
      <i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5"/>
      <color indexed="8"/>
      <name val="Arial"/>
      <family val="2"/>
    </font>
    <font>
      <i/>
      <sz val="17"/>
      <color indexed="8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6"/>
      <color indexed="8"/>
      <name val="Bookman Old Style"/>
      <family val="1"/>
    </font>
    <font>
      <b/>
      <sz val="20"/>
      <name val="Garamond"/>
      <family val="1"/>
    </font>
    <font>
      <i/>
      <sz val="12"/>
      <name val="Arial"/>
      <family val="2"/>
    </font>
    <font>
      <b/>
      <sz val="14"/>
      <color indexed="8"/>
      <name val="Arial"/>
      <family val="2"/>
    </font>
    <font>
      <sz val="14"/>
      <name val="Arial Cyr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171" fontId="5" fillId="0" borderId="0">
      <alignment horizontal="center" vertical="center" wrapText="1"/>
      <protection/>
    </xf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33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distributed" wrapText="1"/>
    </xf>
    <xf numFmtId="4" fontId="4" fillId="34" borderId="0" xfId="0" applyNumberFormat="1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182" fontId="19" fillId="0" borderId="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distributed" wrapText="1"/>
    </xf>
    <xf numFmtId="0" fontId="20" fillId="34" borderId="0" xfId="0" applyFont="1" applyFill="1" applyBorder="1" applyAlignment="1">
      <alignment vertical="center" wrapText="1"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6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0" fontId="15" fillId="34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 wrapText="1" shrinkToFit="1"/>
    </xf>
    <xf numFmtId="49" fontId="11" fillId="34" borderId="0" xfId="0" applyNumberFormat="1" applyFont="1" applyFill="1" applyBorder="1" applyAlignment="1" applyProtection="1">
      <alignment horizontal="center" vertical="center" wrapText="1" shrinkToFit="1"/>
      <protection/>
    </xf>
    <xf numFmtId="173" fontId="11" fillId="34" borderId="0" xfId="61" applyFont="1" applyFill="1" applyBorder="1" applyAlignment="1">
      <alignment horizontal="center" vertical="center" wrapText="1" shrinkToFit="1"/>
    </xf>
    <xf numFmtId="173" fontId="24" fillId="34" borderId="0" xfId="61" applyFont="1" applyFill="1" applyBorder="1" applyAlignment="1">
      <alignment horizontal="center" vertical="center" wrapText="1" shrinkToFit="1"/>
    </xf>
    <xf numFmtId="49" fontId="11" fillId="34" borderId="0" xfId="0" applyNumberFormat="1" applyFont="1" applyFill="1" applyBorder="1" applyAlignment="1" applyProtection="1">
      <alignment horizontal="left" vertical="distributed" wrapText="1" shrinkToFit="1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52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>
      <alignment horizontal="center" vertical="center" wrapText="1" shrinkToFit="1"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>
      <alignment horizontal="left" vertical="distributed" wrapText="1" shrinkToFit="1"/>
    </xf>
    <xf numFmtId="173" fontId="6" fillId="34" borderId="10" xfId="61" applyFont="1" applyFill="1" applyBorder="1" applyAlignment="1">
      <alignment horizontal="center" vertical="center" wrapText="1" shrinkToFit="1"/>
    </xf>
    <xf numFmtId="173" fontId="25" fillId="34" borderId="10" xfId="61" applyFont="1" applyFill="1" applyBorder="1" applyAlignment="1">
      <alignment horizontal="center" vertical="center" wrapText="1" shrinkToFit="1"/>
    </xf>
    <xf numFmtId="0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NumberFormat="1" applyFont="1" applyFill="1" applyBorder="1" applyAlignment="1" applyProtection="1">
      <alignment horizontal="left" vertical="distributed" wrapText="1" shrinkToFi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 applyProtection="1">
      <alignment horizontal="left" vertical="distributed" wrapText="1" shrinkToFit="1"/>
      <protection/>
    </xf>
    <xf numFmtId="49" fontId="6" fillId="34" borderId="10" xfId="0" applyNumberFormat="1" applyFont="1" applyFill="1" applyBorder="1" applyAlignment="1" applyProtection="1">
      <alignment horizontal="left" vertical="distributed" wrapText="1" shrinkToFit="1"/>
      <protection/>
    </xf>
    <xf numFmtId="0" fontId="52" fillId="34" borderId="10" xfId="0" applyNumberFormat="1" applyFont="1" applyFill="1" applyBorder="1" applyAlignment="1" applyProtection="1">
      <alignment horizontal="center" vertical="distributed" wrapText="1" shrinkToFit="1"/>
      <protection/>
    </xf>
    <xf numFmtId="0" fontId="70" fillId="34" borderId="10" xfId="0" applyFont="1" applyFill="1" applyBorder="1" applyAlignment="1">
      <alignment horizontal="center" vertical="center" wrapText="1" shrinkToFit="1"/>
    </xf>
    <xf numFmtId="49" fontId="70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70" fillId="34" borderId="10" xfId="0" applyFont="1" applyFill="1" applyBorder="1" applyAlignment="1">
      <alignment horizontal="left" vertical="distributed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49" fontId="6" fillId="34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1" xfId="0" applyFont="1" applyFill="1" applyBorder="1" applyAlignment="1">
      <alignment horizontal="left" vertical="distributed" wrapText="1" shrinkToFit="1"/>
    </xf>
    <xf numFmtId="173" fontId="25" fillId="34" borderId="11" xfId="61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left" vertical="center" wrapText="1"/>
    </xf>
    <xf numFmtId="0" fontId="30" fillId="34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 shrinkToFit="1"/>
    </xf>
    <xf numFmtId="4" fontId="32" fillId="0" borderId="0" xfId="0" applyNumberFormat="1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219075</xdr:rowOff>
    </xdr:from>
    <xdr:to>
      <xdr:col>2</xdr:col>
      <xdr:colOff>1914525</xdr:colOff>
      <xdr:row>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3467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5"/>
  <sheetViews>
    <sheetView tabSelected="1" view="pageBreakPreview" zoomScaleNormal="80" zoomScaleSheetLayoutView="100" zoomScalePageLayoutView="60" workbookViewId="0" topLeftCell="A1">
      <selection activeCell="C12" sqref="C12"/>
    </sheetView>
  </sheetViews>
  <sheetFormatPr defaultColWidth="9.00390625" defaultRowHeight="12.75"/>
  <cols>
    <col min="1" max="1" width="6.75390625" style="0" customWidth="1"/>
    <col min="2" max="2" width="14.625" style="0" customWidth="1"/>
    <col min="3" max="3" width="81.125" style="0" customWidth="1"/>
    <col min="4" max="4" width="8.25390625" style="0" customWidth="1"/>
    <col min="5" max="6" width="16.75390625" style="0" customWidth="1"/>
  </cols>
  <sheetData>
    <row r="1" spans="1:48" ht="24" customHeight="1">
      <c r="A1" s="29"/>
      <c r="B1" s="30"/>
      <c r="C1" s="84" t="s">
        <v>761</v>
      </c>
      <c r="D1" s="84"/>
      <c r="E1" s="84"/>
      <c r="F1" s="8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ht="24" customHeight="1">
      <c r="A2" s="29"/>
      <c r="B2" s="30"/>
      <c r="C2" s="85" t="s">
        <v>760</v>
      </c>
      <c r="D2" s="85"/>
      <c r="E2" s="85"/>
      <c r="F2" s="8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24" customHeight="1" thickBot="1">
      <c r="A3" s="45"/>
      <c r="B3" s="30"/>
      <c r="C3" s="86" t="s">
        <v>762</v>
      </c>
      <c r="D3" s="86"/>
      <c r="E3" s="86"/>
      <c r="F3" s="8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9" customHeight="1" thickTop="1">
      <c r="A4" s="29"/>
      <c r="B4" s="30"/>
      <c r="C4" s="44"/>
      <c r="D4" s="44"/>
      <c r="E4" s="44"/>
      <c r="F4" s="44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ht="27" customHeight="1">
      <c r="A5" s="80" t="s">
        <v>816</v>
      </c>
      <c r="B5" s="80"/>
      <c r="C5" s="80"/>
      <c r="D5" s="80"/>
      <c r="E5" s="79" t="s">
        <v>815</v>
      </c>
      <c r="F5" s="7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24.75" customHeight="1">
      <c r="A6" s="80" t="s">
        <v>818</v>
      </c>
      <c r="B6" s="80"/>
      <c r="C6" s="80"/>
      <c r="D6" s="80"/>
      <c r="E6" s="75"/>
      <c r="F6" s="7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38.25" customHeight="1">
      <c r="A7" s="32"/>
      <c r="B7" s="33"/>
      <c r="C7" s="34"/>
      <c r="D7" s="31"/>
      <c r="E7" s="35"/>
      <c r="F7" s="3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s="1" customFormat="1" ht="46.5" customHeight="1">
      <c r="A8" s="52" t="s">
        <v>817</v>
      </c>
      <c r="B8" s="52" t="s">
        <v>255</v>
      </c>
      <c r="C8" s="63" t="s">
        <v>4</v>
      </c>
      <c r="D8" s="52" t="s">
        <v>232</v>
      </c>
      <c r="E8" s="52" t="s">
        <v>5</v>
      </c>
      <c r="F8" s="52" t="s">
        <v>658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48" s="4" customFormat="1" ht="21" customHeight="1">
      <c r="A9" s="53">
        <v>1</v>
      </c>
      <c r="B9" s="54" t="s">
        <v>195</v>
      </c>
      <c r="C9" s="55" t="s">
        <v>288</v>
      </c>
      <c r="D9" s="53" t="s">
        <v>233</v>
      </c>
      <c r="E9" s="56">
        <f>F9/1.2</f>
        <v>1500</v>
      </c>
      <c r="F9" s="57">
        <v>1800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4" customFormat="1" ht="21" customHeight="1">
      <c r="A10" s="53">
        <v>2</v>
      </c>
      <c r="B10" s="54" t="s">
        <v>6</v>
      </c>
      <c r="C10" s="55" t="s">
        <v>358</v>
      </c>
      <c r="D10" s="53" t="s">
        <v>233</v>
      </c>
      <c r="E10" s="56">
        <f aca="true" t="shared" si="0" ref="E10:E51">F10/1.2</f>
        <v>1100</v>
      </c>
      <c r="F10" s="57">
        <v>1320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5" customFormat="1" ht="21" customHeight="1">
      <c r="A11" s="53">
        <v>3</v>
      </c>
      <c r="B11" s="54" t="s">
        <v>7</v>
      </c>
      <c r="C11" s="55" t="s">
        <v>359</v>
      </c>
      <c r="D11" s="53" t="s">
        <v>233</v>
      </c>
      <c r="E11" s="56">
        <f t="shared" si="0"/>
        <v>1100</v>
      </c>
      <c r="F11" s="57">
        <v>1320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5" customFormat="1" ht="21" customHeight="1">
      <c r="A12" s="53">
        <v>4</v>
      </c>
      <c r="B12" s="54" t="s">
        <v>8</v>
      </c>
      <c r="C12" s="55" t="s">
        <v>360</v>
      </c>
      <c r="D12" s="53" t="s">
        <v>233</v>
      </c>
      <c r="E12" s="56">
        <f t="shared" si="0"/>
        <v>200</v>
      </c>
      <c r="F12" s="57">
        <v>240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5" customFormat="1" ht="21" customHeight="1">
      <c r="A13" s="53">
        <v>5</v>
      </c>
      <c r="B13" s="54" t="s">
        <v>229</v>
      </c>
      <c r="C13" s="55" t="s">
        <v>289</v>
      </c>
      <c r="D13" s="53" t="s">
        <v>233</v>
      </c>
      <c r="E13" s="56">
        <f t="shared" si="0"/>
        <v>6000</v>
      </c>
      <c r="F13" s="57">
        <v>7200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48" s="5" customFormat="1" ht="21" customHeight="1">
      <c r="A14" s="53">
        <v>6</v>
      </c>
      <c r="B14" s="54" t="s">
        <v>9</v>
      </c>
      <c r="C14" s="55" t="s">
        <v>361</v>
      </c>
      <c r="D14" s="53" t="s">
        <v>234</v>
      </c>
      <c r="E14" s="56">
        <f t="shared" si="0"/>
        <v>400</v>
      </c>
      <c r="F14" s="57">
        <v>480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5" customFormat="1" ht="21" customHeight="1">
      <c r="A15" s="53">
        <v>7</v>
      </c>
      <c r="B15" s="54" t="s">
        <v>781</v>
      </c>
      <c r="C15" s="55" t="s">
        <v>780</v>
      </c>
      <c r="D15" s="53" t="s">
        <v>233</v>
      </c>
      <c r="E15" s="56">
        <f t="shared" si="0"/>
        <v>7900</v>
      </c>
      <c r="F15" s="57">
        <v>9480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5" customFormat="1" ht="21" customHeight="1">
      <c r="A16" s="53">
        <v>8</v>
      </c>
      <c r="B16" s="58" t="s">
        <v>10</v>
      </c>
      <c r="C16" s="59" t="s">
        <v>290</v>
      </c>
      <c r="D16" s="53" t="s">
        <v>233</v>
      </c>
      <c r="E16" s="56">
        <f t="shared" si="0"/>
        <v>75</v>
      </c>
      <c r="F16" s="57">
        <v>90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</row>
    <row r="17" spans="1:48" s="5" customFormat="1" ht="21" customHeight="1">
      <c r="A17" s="53">
        <v>9</v>
      </c>
      <c r="B17" s="54" t="s">
        <v>11</v>
      </c>
      <c r="C17" s="55" t="s">
        <v>362</v>
      </c>
      <c r="D17" s="53" t="s">
        <v>233</v>
      </c>
      <c r="E17" s="56">
        <f t="shared" si="0"/>
        <v>75</v>
      </c>
      <c r="F17" s="57">
        <v>90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5" customFormat="1" ht="21" customHeight="1">
      <c r="A18" s="53">
        <v>10</v>
      </c>
      <c r="B18" s="54" t="s">
        <v>594</v>
      </c>
      <c r="C18" s="55" t="s">
        <v>686</v>
      </c>
      <c r="D18" s="53" t="s">
        <v>233</v>
      </c>
      <c r="E18" s="56">
        <f t="shared" si="0"/>
        <v>75</v>
      </c>
      <c r="F18" s="57">
        <v>90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</row>
    <row r="19" spans="1:48" s="5" customFormat="1" ht="21" customHeight="1">
      <c r="A19" s="53">
        <v>11</v>
      </c>
      <c r="B19" s="54" t="s">
        <v>595</v>
      </c>
      <c r="C19" s="55" t="s">
        <v>687</v>
      </c>
      <c r="D19" s="53" t="s">
        <v>233</v>
      </c>
      <c r="E19" s="56">
        <f t="shared" si="0"/>
        <v>75</v>
      </c>
      <c r="F19" s="57">
        <v>90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1:48" s="5" customFormat="1" ht="21" customHeight="1">
      <c r="A20" s="53">
        <v>12</v>
      </c>
      <c r="B20" s="54" t="s">
        <v>268</v>
      </c>
      <c r="C20" s="55" t="s">
        <v>363</v>
      </c>
      <c r="D20" s="53" t="s">
        <v>233</v>
      </c>
      <c r="E20" s="56">
        <f t="shared" si="0"/>
        <v>3000</v>
      </c>
      <c r="F20" s="57">
        <v>3600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5" customFormat="1" ht="21" customHeight="1">
      <c r="A21" s="53">
        <v>13</v>
      </c>
      <c r="B21" s="54" t="s">
        <v>12</v>
      </c>
      <c r="C21" s="55" t="s">
        <v>364</v>
      </c>
      <c r="D21" s="53" t="s">
        <v>233</v>
      </c>
      <c r="E21" s="56">
        <f t="shared" si="0"/>
        <v>3400</v>
      </c>
      <c r="F21" s="57">
        <v>4080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5" customFormat="1" ht="21" customHeight="1">
      <c r="A22" s="53">
        <v>14</v>
      </c>
      <c r="B22" s="54" t="s">
        <v>13</v>
      </c>
      <c r="C22" s="55" t="s">
        <v>365</v>
      </c>
      <c r="D22" s="53" t="s">
        <v>233</v>
      </c>
      <c r="E22" s="56">
        <f t="shared" si="0"/>
        <v>600</v>
      </c>
      <c r="F22" s="57">
        <v>720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spans="1:48" s="5" customFormat="1" ht="21" customHeight="1">
      <c r="A23" s="53">
        <v>15</v>
      </c>
      <c r="B23" s="54" t="s">
        <v>14</v>
      </c>
      <c r="C23" s="55" t="s">
        <v>366</v>
      </c>
      <c r="D23" s="53" t="s">
        <v>233</v>
      </c>
      <c r="E23" s="56">
        <f t="shared" si="0"/>
        <v>2600</v>
      </c>
      <c r="F23" s="57">
        <v>3120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5" customFormat="1" ht="21" customHeight="1">
      <c r="A24" s="53">
        <v>16</v>
      </c>
      <c r="B24" s="58" t="s">
        <v>15</v>
      </c>
      <c r="C24" s="59" t="s">
        <v>291</v>
      </c>
      <c r="D24" s="53" t="s">
        <v>233</v>
      </c>
      <c r="E24" s="56">
        <f t="shared" si="0"/>
        <v>500</v>
      </c>
      <c r="F24" s="57">
        <v>600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s="2" customFormat="1" ht="21" customHeight="1">
      <c r="A25" s="53">
        <v>17</v>
      </c>
      <c r="B25" s="54" t="s">
        <v>16</v>
      </c>
      <c r="C25" s="55" t="s">
        <v>367</v>
      </c>
      <c r="D25" s="53" t="s">
        <v>233</v>
      </c>
      <c r="E25" s="56">
        <f t="shared" si="0"/>
        <v>500</v>
      </c>
      <c r="F25" s="57">
        <v>600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</row>
    <row r="26" spans="1:48" s="2" customFormat="1" ht="21" customHeight="1">
      <c r="A26" s="53">
        <v>18</v>
      </c>
      <c r="B26" s="54" t="s">
        <v>223</v>
      </c>
      <c r="C26" s="55" t="s">
        <v>368</v>
      </c>
      <c r="D26" s="53" t="s">
        <v>233</v>
      </c>
      <c r="E26" s="56">
        <f t="shared" si="0"/>
        <v>600</v>
      </c>
      <c r="F26" s="57">
        <v>720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</row>
    <row r="27" spans="1:48" s="2" customFormat="1" ht="21" customHeight="1">
      <c r="A27" s="53">
        <v>19</v>
      </c>
      <c r="B27" s="54" t="s">
        <v>17</v>
      </c>
      <c r="C27" s="55" t="s">
        <v>369</v>
      </c>
      <c r="D27" s="53" t="s">
        <v>233</v>
      </c>
      <c r="E27" s="56">
        <f t="shared" si="0"/>
        <v>500</v>
      </c>
      <c r="F27" s="57">
        <v>600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s="2" customFormat="1" ht="21" customHeight="1">
      <c r="A28" s="53">
        <v>20</v>
      </c>
      <c r="B28" s="54" t="s">
        <v>18</v>
      </c>
      <c r="C28" s="55" t="s">
        <v>370</v>
      </c>
      <c r="D28" s="53" t="s">
        <v>233</v>
      </c>
      <c r="E28" s="56">
        <f t="shared" si="0"/>
        <v>700</v>
      </c>
      <c r="F28" s="57">
        <v>840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s="2" customFormat="1" ht="21" customHeight="1">
      <c r="A29" s="53">
        <v>21</v>
      </c>
      <c r="B29" s="54" t="s">
        <v>19</v>
      </c>
      <c r="C29" s="55" t="s">
        <v>371</v>
      </c>
      <c r="D29" s="53" t="s">
        <v>233</v>
      </c>
      <c r="E29" s="56">
        <f t="shared" si="0"/>
        <v>800</v>
      </c>
      <c r="F29" s="57">
        <v>960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s="3" customFormat="1" ht="21" customHeight="1">
      <c r="A30" s="53">
        <v>22</v>
      </c>
      <c r="B30" s="54" t="s">
        <v>20</v>
      </c>
      <c r="C30" s="55" t="s">
        <v>372</v>
      </c>
      <c r="D30" s="53" t="s">
        <v>233</v>
      </c>
      <c r="E30" s="56">
        <f t="shared" si="0"/>
        <v>700</v>
      </c>
      <c r="F30" s="57">
        <v>840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1:48" s="3" customFormat="1" ht="21" customHeight="1">
      <c r="A31" s="53">
        <v>23</v>
      </c>
      <c r="B31" s="54" t="s">
        <v>21</v>
      </c>
      <c r="C31" s="59" t="s">
        <v>373</v>
      </c>
      <c r="D31" s="53" t="s">
        <v>233</v>
      </c>
      <c r="E31" s="56">
        <f t="shared" si="0"/>
        <v>1000</v>
      </c>
      <c r="F31" s="57">
        <v>1200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</row>
    <row r="32" spans="1:48" s="3" customFormat="1" ht="21" customHeight="1">
      <c r="A32" s="53">
        <v>24</v>
      </c>
      <c r="B32" s="54" t="s">
        <v>22</v>
      </c>
      <c r="C32" s="55" t="s">
        <v>374</v>
      </c>
      <c r="D32" s="53" t="s">
        <v>233</v>
      </c>
      <c r="E32" s="56">
        <f t="shared" si="0"/>
        <v>700</v>
      </c>
      <c r="F32" s="57">
        <v>840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</row>
    <row r="33" spans="1:48" s="3" customFormat="1" ht="21" customHeight="1">
      <c r="A33" s="53">
        <v>25</v>
      </c>
      <c r="B33" s="54" t="s">
        <v>23</v>
      </c>
      <c r="C33" s="55" t="s">
        <v>375</v>
      </c>
      <c r="D33" s="53" t="s">
        <v>233</v>
      </c>
      <c r="E33" s="56">
        <f t="shared" si="0"/>
        <v>800</v>
      </c>
      <c r="F33" s="57">
        <v>960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1:48" s="3" customFormat="1" ht="21" customHeight="1">
      <c r="A34" s="53">
        <v>26</v>
      </c>
      <c r="B34" s="54" t="s">
        <v>24</v>
      </c>
      <c r="C34" s="55" t="s">
        <v>376</v>
      </c>
      <c r="D34" s="53" t="s">
        <v>233</v>
      </c>
      <c r="E34" s="56">
        <f t="shared" si="0"/>
        <v>1000</v>
      </c>
      <c r="F34" s="57">
        <v>1200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1:48" s="3" customFormat="1" ht="21" customHeight="1">
      <c r="A35" s="53">
        <v>27</v>
      </c>
      <c r="B35" s="54" t="s">
        <v>25</v>
      </c>
      <c r="C35" s="55" t="s">
        <v>377</v>
      </c>
      <c r="D35" s="53" t="s">
        <v>233</v>
      </c>
      <c r="E35" s="56">
        <f t="shared" si="0"/>
        <v>800</v>
      </c>
      <c r="F35" s="57">
        <v>960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8" s="3" customFormat="1" ht="21" customHeight="1">
      <c r="A36" s="53">
        <v>28</v>
      </c>
      <c r="B36" s="54" t="s">
        <v>26</v>
      </c>
      <c r="C36" s="55" t="s">
        <v>378</v>
      </c>
      <c r="D36" s="53" t="s">
        <v>233</v>
      </c>
      <c r="E36" s="56">
        <f t="shared" si="0"/>
        <v>1000</v>
      </c>
      <c r="F36" s="57">
        <v>1200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</row>
    <row r="37" spans="1:48" s="3" customFormat="1" ht="21" customHeight="1">
      <c r="A37" s="53">
        <v>29</v>
      </c>
      <c r="B37" s="54" t="s">
        <v>27</v>
      </c>
      <c r="C37" s="55" t="s">
        <v>379</v>
      </c>
      <c r="D37" s="53" t="s">
        <v>233</v>
      </c>
      <c r="E37" s="56">
        <f t="shared" si="0"/>
        <v>900</v>
      </c>
      <c r="F37" s="57">
        <v>1080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</row>
    <row r="38" spans="1:48" s="3" customFormat="1" ht="21" customHeight="1">
      <c r="A38" s="53">
        <v>30</v>
      </c>
      <c r="B38" s="54" t="s">
        <v>28</v>
      </c>
      <c r="C38" s="55" t="s">
        <v>380</v>
      </c>
      <c r="D38" s="53" t="s">
        <v>233</v>
      </c>
      <c r="E38" s="56">
        <f t="shared" si="0"/>
        <v>900</v>
      </c>
      <c r="F38" s="57">
        <v>1080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48" s="3" customFormat="1" ht="21" customHeight="1">
      <c r="A39" s="53">
        <v>31</v>
      </c>
      <c r="B39" s="54" t="s">
        <v>29</v>
      </c>
      <c r="C39" s="55" t="s">
        <v>381</v>
      </c>
      <c r="D39" s="53" t="s">
        <v>233</v>
      </c>
      <c r="E39" s="56">
        <f t="shared" si="0"/>
        <v>800</v>
      </c>
      <c r="F39" s="57">
        <v>960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</row>
    <row r="40" spans="1:48" s="3" customFormat="1" ht="21" customHeight="1">
      <c r="A40" s="53">
        <v>32</v>
      </c>
      <c r="B40" s="54" t="s">
        <v>30</v>
      </c>
      <c r="C40" s="55" t="s">
        <v>382</v>
      </c>
      <c r="D40" s="53" t="s">
        <v>233</v>
      </c>
      <c r="E40" s="56">
        <f t="shared" si="0"/>
        <v>600</v>
      </c>
      <c r="F40" s="57">
        <v>720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</row>
    <row r="41" spans="1:48" s="6" customFormat="1" ht="21" customHeight="1">
      <c r="A41" s="53">
        <v>33</v>
      </c>
      <c r="B41" s="54" t="s">
        <v>31</v>
      </c>
      <c r="C41" s="55" t="s">
        <v>383</v>
      </c>
      <c r="D41" s="53" t="s">
        <v>233</v>
      </c>
      <c r="E41" s="56">
        <f t="shared" si="0"/>
        <v>4500</v>
      </c>
      <c r="F41" s="57">
        <v>5400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s="6" customFormat="1" ht="21" customHeight="1">
      <c r="A42" s="53">
        <v>34</v>
      </c>
      <c r="B42" s="54" t="s">
        <v>32</v>
      </c>
      <c r="C42" s="55" t="s">
        <v>384</v>
      </c>
      <c r="D42" s="53" t="s">
        <v>233</v>
      </c>
      <c r="E42" s="56">
        <f t="shared" si="0"/>
        <v>200</v>
      </c>
      <c r="F42" s="57">
        <v>240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2" customFormat="1" ht="21" customHeight="1">
      <c r="A43" s="53">
        <v>35</v>
      </c>
      <c r="B43" s="54" t="s">
        <v>33</v>
      </c>
      <c r="C43" s="55" t="s">
        <v>385</v>
      </c>
      <c r="D43" s="53" t="s">
        <v>233</v>
      </c>
      <c r="E43" s="56">
        <f t="shared" si="0"/>
        <v>500</v>
      </c>
      <c r="F43" s="57">
        <v>600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6" customFormat="1" ht="21" customHeight="1">
      <c r="A44" s="53">
        <v>36</v>
      </c>
      <c r="B44" s="54" t="s">
        <v>34</v>
      </c>
      <c r="C44" s="55" t="s">
        <v>386</v>
      </c>
      <c r="D44" s="53" t="s">
        <v>233</v>
      </c>
      <c r="E44" s="56">
        <f t="shared" si="0"/>
        <v>500</v>
      </c>
      <c r="F44" s="57">
        <v>600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</row>
    <row r="45" spans="1:48" s="6" customFormat="1" ht="21" customHeight="1">
      <c r="A45" s="53">
        <v>37</v>
      </c>
      <c r="B45" s="54" t="s">
        <v>35</v>
      </c>
      <c r="C45" s="55" t="s">
        <v>387</v>
      </c>
      <c r="D45" s="53" t="s">
        <v>233</v>
      </c>
      <c r="E45" s="56">
        <f t="shared" si="0"/>
        <v>600</v>
      </c>
      <c r="F45" s="57">
        <v>720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48" s="6" customFormat="1" ht="21" customHeight="1">
      <c r="A46" s="53">
        <v>38</v>
      </c>
      <c r="B46" s="54" t="s">
        <v>36</v>
      </c>
      <c r="C46" s="55" t="s">
        <v>388</v>
      </c>
      <c r="D46" s="53" t="s">
        <v>233</v>
      </c>
      <c r="E46" s="56">
        <f t="shared" si="0"/>
        <v>1100</v>
      </c>
      <c r="F46" s="57">
        <v>1320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</row>
    <row r="47" spans="1:48" s="6" customFormat="1" ht="21" customHeight="1">
      <c r="A47" s="53">
        <v>39</v>
      </c>
      <c r="B47" s="54" t="s">
        <v>37</v>
      </c>
      <c r="C47" s="55" t="s">
        <v>389</v>
      </c>
      <c r="D47" s="53" t="s">
        <v>233</v>
      </c>
      <c r="E47" s="56">
        <f t="shared" si="0"/>
        <v>600</v>
      </c>
      <c r="F47" s="57">
        <v>720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s="6" customFormat="1" ht="21" customHeight="1">
      <c r="A48" s="53">
        <v>40</v>
      </c>
      <c r="B48" s="54" t="s">
        <v>224</v>
      </c>
      <c r="C48" s="55" t="s">
        <v>492</v>
      </c>
      <c r="D48" s="53" t="s">
        <v>233</v>
      </c>
      <c r="E48" s="56">
        <f t="shared" si="0"/>
        <v>600</v>
      </c>
      <c r="F48" s="57">
        <v>720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s="6" customFormat="1" ht="21" customHeight="1">
      <c r="A49" s="53">
        <v>41</v>
      </c>
      <c r="B49" s="54" t="s">
        <v>256</v>
      </c>
      <c r="C49" s="55" t="s">
        <v>269</v>
      </c>
      <c r="D49" s="53" t="s">
        <v>233</v>
      </c>
      <c r="E49" s="56">
        <f t="shared" si="0"/>
        <v>4200</v>
      </c>
      <c r="F49" s="57">
        <v>5040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6" s="22" customFormat="1" ht="21" customHeight="1">
      <c r="A50" s="53">
        <v>42</v>
      </c>
      <c r="B50" s="54" t="s">
        <v>764</v>
      </c>
      <c r="C50" s="55" t="s">
        <v>502</v>
      </c>
      <c r="D50" s="53" t="s">
        <v>233</v>
      </c>
      <c r="E50" s="56">
        <f t="shared" si="0"/>
        <v>1000</v>
      </c>
      <c r="F50" s="57">
        <v>1200</v>
      </c>
    </row>
    <row r="51" spans="1:48" s="6" customFormat="1" ht="21" customHeight="1">
      <c r="A51" s="67">
        <v>43</v>
      </c>
      <c r="B51" s="68" t="s">
        <v>249</v>
      </c>
      <c r="C51" s="69" t="s">
        <v>493</v>
      </c>
      <c r="D51" s="67" t="s">
        <v>233</v>
      </c>
      <c r="E51" s="56">
        <f t="shared" si="0"/>
        <v>3100</v>
      </c>
      <c r="F51" s="70">
        <v>3720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48" s="2" customFormat="1" ht="50.25" customHeight="1">
      <c r="A52" s="87" t="s">
        <v>805</v>
      </c>
      <c r="B52" s="87"/>
      <c r="C52" s="87"/>
      <c r="D52" s="87"/>
      <c r="E52" s="87"/>
      <c r="F52" s="87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s="7" customFormat="1" ht="21" customHeight="1">
      <c r="A53" s="67">
        <v>44</v>
      </c>
      <c r="B53" s="54" t="s">
        <v>38</v>
      </c>
      <c r="C53" s="55" t="s">
        <v>496</v>
      </c>
      <c r="D53" s="53" t="s">
        <v>233</v>
      </c>
      <c r="E53" s="56">
        <f>F53/1.2</f>
        <v>1400</v>
      </c>
      <c r="F53" s="57">
        <v>1680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s="7" customFormat="1" ht="21" customHeight="1">
      <c r="A54" s="67">
        <v>45</v>
      </c>
      <c r="B54" s="54" t="s">
        <v>39</v>
      </c>
      <c r="C54" s="55" t="s">
        <v>494</v>
      </c>
      <c r="D54" s="53" t="s">
        <v>233</v>
      </c>
      <c r="E54" s="56">
        <f aca="true" t="shared" si="1" ref="E54:E117">F54/1.2</f>
        <v>1300</v>
      </c>
      <c r="F54" s="57">
        <v>1560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</row>
    <row r="55" spans="1:48" s="7" customFormat="1" ht="21" customHeight="1">
      <c r="A55" s="67">
        <v>46</v>
      </c>
      <c r="B55" s="54" t="s">
        <v>40</v>
      </c>
      <c r="C55" s="55" t="s">
        <v>497</v>
      </c>
      <c r="D55" s="53" t="s">
        <v>233</v>
      </c>
      <c r="E55" s="56">
        <f t="shared" si="1"/>
        <v>400</v>
      </c>
      <c r="F55" s="57">
        <v>480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</row>
    <row r="56" spans="1:48" s="7" customFormat="1" ht="21" customHeight="1">
      <c r="A56" s="67">
        <v>47</v>
      </c>
      <c r="B56" s="54" t="s">
        <v>41</v>
      </c>
      <c r="C56" s="55" t="s">
        <v>296</v>
      </c>
      <c r="D56" s="53" t="s">
        <v>233</v>
      </c>
      <c r="E56" s="56">
        <f t="shared" si="1"/>
        <v>400</v>
      </c>
      <c r="F56" s="57">
        <v>480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</row>
    <row r="57" spans="1:48" s="7" customFormat="1" ht="21" customHeight="1">
      <c r="A57" s="67">
        <v>48</v>
      </c>
      <c r="B57" s="54" t="s">
        <v>543</v>
      </c>
      <c r="C57" s="55" t="s">
        <v>544</v>
      </c>
      <c r="D57" s="53" t="s">
        <v>233</v>
      </c>
      <c r="E57" s="56">
        <f t="shared" si="1"/>
        <v>4000</v>
      </c>
      <c r="F57" s="57">
        <v>4800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</row>
    <row r="58" spans="1:48" s="8" customFormat="1" ht="21" customHeight="1">
      <c r="A58" s="67">
        <v>49</v>
      </c>
      <c r="B58" s="54" t="s">
        <v>42</v>
      </c>
      <c r="C58" s="55" t="s">
        <v>495</v>
      </c>
      <c r="D58" s="53" t="s">
        <v>233</v>
      </c>
      <c r="E58" s="56">
        <f t="shared" si="1"/>
        <v>4900</v>
      </c>
      <c r="F58" s="57">
        <v>5880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48" s="8" customFormat="1" ht="21" customHeight="1">
      <c r="A59" s="67">
        <v>50</v>
      </c>
      <c r="B59" s="54" t="s">
        <v>545</v>
      </c>
      <c r="C59" s="55" t="s">
        <v>546</v>
      </c>
      <c r="D59" s="53" t="s">
        <v>233</v>
      </c>
      <c r="E59" s="56">
        <f t="shared" si="1"/>
        <v>6500</v>
      </c>
      <c r="F59" s="57">
        <v>7800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s="8" customFormat="1" ht="21" customHeight="1">
      <c r="A60" s="67">
        <v>51</v>
      </c>
      <c r="B60" s="54" t="s">
        <v>547</v>
      </c>
      <c r="C60" s="55" t="s">
        <v>548</v>
      </c>
      <c r="D60" s="53" t="s">
        <v>233</v>
      </c>
      <c r="E60" s="56">
        <f t="shared" si="1"/>
        <v>8900</v>
      </c>
      <c r="F60" s="57">
        <v>10680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48" s="8" customFormat="1" ht="21" customHeight="1">
      <c r="A61" s="67">
        <v>52</v>
      </c>
      <c r="B61" s="54" t="s">
        <v>549</v>
      </c>
      <c r="C61" s="55" t="s">
        <v>550</v>
      </c>
      <c r="D61" s="53" t="s">
        <v>233</v>
      </c>
      <c r="E61" s="56">
        <f t="shared" si="1"/>
        <v>13200</v>
      </c>
      <c r="F61" s="57">
        <v>15840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</row>
    <row r="62" spans="1:48" s="9" customFormat="1" ht="21" customHeight="1">
      <c r="A62" s="67">
        <v>53</v>
      </c>
      <c r="B62" s="54" t="s">
        <v>285</v>
      </c>
      <c r="C62" s="55" t="s">
        <v>297</v>
      </c>
      <c r="D62" s="53" t="s">
        <v>233</v>
      </c>
      <c r="E62" s="56">
        <f t="shared" si="1"/>
        <v>300</v>
      </c>
      <c r="F62" s="57">
        <v>360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</row>
    <row r="63" spans="1:48" s="8" customFormat="1" ht="21" customHeight="1">
      <c r="A63" s="67">
        <v>54</v>
      </c>
      <c r="B63" s="54" t="s">
        <v>43</v>
      </c>
      <c r="C63" s="55" t="s">
        <v>390</v>
      </c>
      <c r="D63" s="53" t="s">
        <v>233</v>
      </c>
      <c r="E63" s="56">
        <f t="shared" si="1"/>
        <v>100</v>
      </c>
      <c r="F63" s="57">
        <v>120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48" s="8" customFormat="1" ht="21" customHeight="1">
      <c r="A64" s="67">
        <v>55</v>
      </c>
      <c r="B64" s="54" t="s">
        <v>196</v>
      </c>
      <c r="C64" s="55" t="s">
        <v>298</v>
      </c>
      <c r="D64" s="53" t="s">
        <v>233</v>
      </c>
      <c r="E64" s="56">
        <f t="shared" si="1"/>
        <v>100</v>
      </c>
      <c r="F64" s="57">
        <v>120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8" s="7" customFormat="1" ht="21" customHeight="1">
      <c r="A65" s="67">
        <v>56</v>
      </c>
      <c r="B65" s="54" t="s">
        <v>44</v>
      </c>
      <c r="C65" s="55" t="s">
        <v>391</v>
      </c>
      <c r="D65" s="53" t="s">
        <v>233</v>
      </c>
      <c r="E65" s="56">
        <f t="shared" si="1"/>
        <v>500</v>
      </c>
      <c r="F65" s="57">
        <v>600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</row>
    <row r="66" spans="1:48" s="7" customFormat="1" ht="21" customHeight="1">
      <c r="A66" s="67">
        <v>57</v>
      </c>
      <c r="B66" s="54" t="s">
        <v>596</v>
      </c>
      <c r="C66" s="55" t="s">
        <v>597</v>
      </c>
      <c r="D66" s="53" t="s">
        <v>233</v>
      </c>
      <c r="E66" s="56">
        <f t="shared" si="1"/>
        <v>400</v>
      </c>
      <c r="F66" s="57">
        <v>480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</row>
    <row r="67" spans="1:48" s="7" customFormat="1" ht="21" customHeight="1">
      <c r="A67" s="67">
        <v>58</v>
      </c>
      <c r="B67" s="54" t="s">
        <v>524</v>
      </c>
      <c r="C67" s="55" t="s">
        <v>525</v>
      </c>
      <c r="D67" s="53" t="s">
        <v>233</v>
      </c>
      <c r="E67" s="56">
        <f t="shared" si="1"/>
        <v>28300</v>
      </c>
      <c r="F67" s="57">
        <v>33960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</row>
    <row r="68" spans="1:48" s="7" customFormat="1" ht="21" customHeight="1">
      <c r="A68" s="67">
        <v>59</v>
      </c>
      <c r="B68" s="54" t="s">
        <v>526</v>
      </c>
      <c r="C68" s="55" t="s">
        <v>527</v>
      </c>
      <c r="D68" s="53" t="s">
        <v>233</v>
      </c>
      <c r="E68" s="56">
        <f t="shared" si="1"/>
        <v>54400</v>
      </c>
      <c r="F68" s="57">
        <v>65280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</row>
    <row r="69" spans="1:48" s="7" customFormat="1" ht="21" customHeight="1">
      <c r="A69" s="67">
        <v>60</v>
      </c>
      <c r="B69" s="54" t="s">
        <v>528</v>
      </c>
      <c r="C69" s="55" t="s">
        <v>529</v>
      </c>
      <c r="D69" s="53" t="s">
        <v>233</v>
      </c>
      <c r="E69" s="56">
        <f t="shared" si="1"/>
        <v>62700</v>
      </c>
      <c r="F69" s="57">
        <v>75240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</row>
    <row r="70" spans="1:48" s="7" customFormat="1" ht="21" customHeight="1">
      <c r="A70" s="67">
        <v>61</v>
      </c>
      <c r="B70" s="54" t="s">
        <v>688</v>
      </c>
      <c r="C70" s="55" t="s">
        <v>689</v>
      </c>
      <c r="D70" s="53" t="s">
        <v>233</v>
      </c>
      <c r="E70" s="56">
        <f t="shared" si="1"/>
        <v>80800</v>
      </c>
      <c r="F70" s="57">
        <v>96960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</row>
    <row r="71" spans="1:48" s="7" customFormat="1" ht="21" customHeight="1">
      <c r="A71" s="67">
        <v>62</v>
      </c>
      <c r="B71" s="54" t="s">
        <v>691</v>
      </c>
      <c r="C71" s="55" t="s">
        <v>690</v>
      </c>
      <c r="D71" s="53" t="s">
        <v>233</v>
      </c>
      <c r="E71" s="56">
        <f t="shared" si="1"/>
        <v>92700</v>
      </c>
      <c r="F71" s="57">
        <v>111240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</row>
    <row r="72" spans="1:48" s="7" customFormat="1" ht="21" customHeight="1">
      <c r="A72" s="67">
        <v>63</v>
      </c>
      <c r="B72" s="54" t="s">
        <v>530</v>
      </c>
      <c r="C72" s="55" t="s">
        <v>533</v>
      </c>
      <c r="D72" s="53" t="s">
        <v>233</v>
      </c>
      <c r="E72" s="56">
        <f t="shared" si="1"/>
        <v>13300</v>
      </c>
      <c r="F72" s="57">
        <v>15960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</row>
    <row r="73" spans="1:48" s="7" customFormat="1" ht="21" customHeight="1">
      <c r="A73" s="67">
        <v>64</v>
      </c>
      <c r="B73" s="54" t="s">
        <v>531</v>
      </c>
      <c r="C73" s="55" t="s">
        <v>534</v>
      </c>
      <c r="D73" s="53" t="s">
        <v>233</v>
      </c>
      <c r="E73" s="56">
        <f t="shared" si="1"/>
        <v>13500</v>
      </c>
      <c r="F73" s="57">
        <v>16200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</row>
    <row r="74" spans="1:48" s="7" customFormat="1" ht="21" customHeight="1">
      <c r="A74" s="67">
        <v>65</v>
      </c>
      <c r="B74" s="54" t="s">
        <v>532</v>
      </c>
      <c r="C74" s="55" t="s">
        <v>535</v>
      </c>
      <c r="D74" s="53" t="s">
        <v>233</v>
      </c>
      <c r="E74" s="56">
        <f t="shared" si="1"/>
        <v>16100</v>
      </c>
      <c r="F74" s="57">
        <v>19320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</row>
    <row r="75" spans="1:48" s="7" customFormat="1" ht="21" customHeight="1">
      <c r="A75" s="67">
        <v>66</v>
      </c>
      <c r="B75" s="54" t="s">
        <v>592</v>
      </c>
      <c r="C75" s="55" t="s">
        <v>537</v>
      </c>
      <c r="D75" s="53" t="s">
        <v>233</v>
      </c>
      <c r="E75" s="56">
        <f t="shared" si="1"/>
        <v>21900</v>
      </c>
      <c r="F75" s="57">
        <v>26280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</row>
    <row r="76" spans="1:48" s="7" customFormat="1" ht="21" customHeight="1">
      <c r="A76" s="67">
        <v>67</v>
      </c>
      <c r="B76" s="54" t="s">
        <v>536</v>
      </c>
      <c r="C76" s="55" t="s">
        <v>538</v>
      </c>
      <c r="D76" s="53" t="s">
        <v>233</v>
      </c>
      <c r="E76" s="56">
        <f t="shared" si="1"/>
        <v>20200</v>
      </c>
      <c r="F76" s="57">
        <v>24240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</row>
    <row r="77" spans="1:48" s="7" customFormat="1" ht="21" customHeight="1">
      <c r="A77" s="67">
        <v>68</v>
      </c>
      <c r="B77" s="54" t="s">
        <v>539</v>
      </c>
      <c r="C77" s="55" t="s">
        <v>540</v>
      </c>
      <c r="D77" s="53" t="s">
        <v>233</v>
      </c>
      <c r="E77" s="56">
        <f t="shared" si="1"/>
        <v>34300</v>
      </c>
      <c r="F77" s="57">
        <v>41160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</row>
    <row r="78" spans="1:48" s="7" customFormat="1" ht="21" customHeight="1">
      <c r="A78" s="67">
        <v>69</v>
      </c>
      <c r="B78" s="54" t="s">
        <v>541</v>
      </c>
      <c r="C78" s="55" t="s">
        <v>542</v>
      </c>
      <c r="D78" s="53" t="s">
        <v>233</v>
      </c>
      <c r="E78" s="56">
        <f t="shared" si="1"/>
        <v>42700</v>
      </c>
      <c r="F78" s="57">
        <v>51240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</row>
    <row r="79" spans="1:6" s="20" customFormat="1" ht="21" customHeight="1">
      <c r="A79" s="67">
        <v>70</v>
      </c>
      <c r="B79" s="54" t="s">
        <v>45</v>
      </c>
      <c r="C79" s="55" t="s">
        <v>392</v>
      </c>
      <c r="D79" s="53" t="s">
        <v>233</v>
      </c>
      <c r="E79" s="56">
        <f t="shared" si="1"/>
        <v>400</v>
      </c>
      <c r="F79" s="57">
        <v>480</v>
      </c>
    </row>
    <row r="80" spans="1:6" s="20" customFormat="1" ht="21" customHeight="1">
      <c r="A80" s="67">
        <v>71</v>
      </c>
      <c r="B80" s="54" t="s">
        <v>571</v>
      </c>
      <c r="C80" s="55" t="s">
        <v>572</v>
      </c>
      <c r="D80" s="53" t="s">
        <v>233</v>
      </c>
      <c r="E80" s="56">
        <f t="shared" si="1"/>
        <v>400</v>
      </c>
      <c r="F80" s="57">
        <v>480</v>
      </c>
    </row>
    <row r="81" spans="1:6" s="20" customFormat="1" ht="21" customHeight="1">
      <c r="A81" s="67">
        <v>72</v>
      </c>
      <c r="B81" s="54" t="s">
        <v>46</v>
      </c>
      <c r="C81" s="55" t="s">
        <v>393</v>
      </c>
      <c r="D81" s="53" t="s">
        <v>233</v>
      </c>
      <c r="E81" s="56">
        <f t="shared" si="1"/>
        <v>400</v>
      </c>
      <c r="F81" s="57">
        <v>480</v>
      </c>
    </row>
    <row r="82" spans="1:6" s="20" customFormat="1" ht="21" customHeight="1">
      <c r="A82" s="67">
        <v>73</v>
      </c>
      <c r="B82" s="54" t="s">
        <v>197</v>
      </c>
      <c r="C82" s="55" t="s">
        <v>394</v>
      </c>
      <c r="D82" s="53" t="s">
        <v>233</v>
      </c>
      <c r="E82" s="56">
        <f t="shared" si="1"/>
        <v>400</v>
      </c>
      <c r="F82" s="57">
        <v>480</v>
      </c>
    </row>
    <row r="83" spans="1:6" s="22" customFormat="1" ht="21" customHeight="1">
      <c r="A83" s="67">
        <v>74</v>
      </c>
      <c r="B83" s="54" t="s">
        <v>574</v>
      </c>
      <c r="C83" s="55" t="s">
        <v>573</v>
      </c>
      <c r="D83" s="53" t="s">
        <v>233</v>
      </c>
      <c r="E83" s="56">
        <f t="shared" si="1"/>
        <v>1900</v>
      </c>
      <c r="F83" s="57">
        <v>2280</v>
      </c>
    </row>
    <row r="84" spans="1:6" s="22" customFormat="1" ht="21" customHeight="1">
      <c r="A84" s="67">
        <v>75</v>
      </c>
      <c r="B84" s="54" t="s">
        <v>270</v>
      </c>
      <c r="C84" s="55" t="s">
        <v>395</v>
      </c>
      <c r="D84" s="53" t="s">
        <v>233</v>
      </c>
      <c r="E84" s="56">
        <f t="shared" si="1"/>
        <v>1200</v>
      </c>
      <c r="F84" s="57">
        <v>1440</v>
      </c>
    </row>
    <row r="85" spans="1:6" s="22" customFormat="1" ht="21" customHeight="1">
      <c r="A85" s="67">
        <v>76</v>
      </c>
      <c r="B85" s="54" t="s">
        <v>47</v>
      </c>
      <c r="C85" s="55" t="s">
        <v>396</v>
      </c>
      <c r="D85" s="53" t="s">
        <v>235</v>
      </c>
      <c r="E85" s="56">
        <f t="shared" si="1"/>
        <v>30</v>
      </c>
      <c r="F85" s="57">
        <v>36</v>
      </c>
    </row>
    <row r="86" spans="1:6" s="22" customFormat="1" ht="21" customHeight="1">
      <c r="A86" s="67">
        <v>77</v>
      </c>
      <c r="B86" s="54" t="s">
        <v>513</v>
      </c>
      <c r="C86" s="55" t="s">
        <v>512</v>
      </c>
      <c r="D86" s="53" t="s">
        <v>233</v>
      </c>
      <c r="E86" s="56">
        <f t="shared" si="1"/>
        <v>9700</v>
      </c>
      <c r="F86" s="57">
        <v>11640</v>
      </c>
    </row>
    <row r="87" spans="1:6" s="22" customFormat="1" ht="21" customHeight="1">
      <c r="A87" s="67">
        <v>78</v>
      </c>
      <c r="B87" s="54" t="s">
        <v>515</v>
      </c>
      <c r="C87" s="55" t="s">
        <v>692</v>
      </c>
      <c r="D87" s="53" t="s">
        <v>233</v>
      </c>
      <c r="E87" s="56">
        <f t="shared" si="1"/>
        <v>16800</v>
      </c>
      <c r="F87" s="57">
        <v>20160</v>
      </c>
    </row>
    <row r="88" spans="1:6" s="22" customFormat="1" ht="21" customHeight="1">
      <c r="A88" s="67">
        <v>79</v>
      </c>
      <c r="B88" s="65" t="s">
        <v>802</v>
      </c>
      <c r="C88" s="66" t="s">
        <v>693</v>
      </c>
      <c r="D88" s="64" t="s">
        <v>233</v>
      </c>
      <c r="E88" s="56">
        <f t="shared" si="1"/>
        <v>25100</v>
      </c>
      <c r="F88" s="57">
        <v>30120</v>
      </c>
    </row>
    <row r="89" spans="1:6" s="22" customFormat="1" ht="21" customHeight="1">
      <c r="A89" s="67">
        <v>80</v>
      </c>
      <c r="B89" s="54" t="s">
        <v>773</v>
      </c>
      <c r="C89" s="55" t="s">
        <v>299</v>
      </c>
      <c r="D89" s="53" t="s">
        <v>233</v>
      </c>
      <c r="E89" s="56">
        <f t="shared" si="1"/>
        <v>21800</v>
      </c>
      <c r="F89" s="57">
        <v>26160</v>
      </c>
    </row>
    <row r="90" spans="1:6" s="22" customFormat="1" ht="21" customHeight="1">
      <c r="A90" s="67">
        <v>81</v>
      </c>
      <c r="B90" s="54" t="s">
        <v>257</v>
      </c>
      <c r="C90" s="55" t="s">
        <v>300</v>
      </c>
      <c r="D90" s="53" t="s">
        <v>233</v>
      </c>
      <c r="E90" s="56">
        <f t="shared" si="1"/>
        <v>24900</v>
      </c>
      <c r="F90" s="57">
        <v>29880</v>
      </c>
    </row>
    <row r="91" spans="1:48" s="6" customFormat="1" ht="21" customHeight="1">
      <c r="A91" s="67">
        <v>82</v>
      </c>
      <c r="B91" s="54" t="s">
        <v>48</v>
      </c>
      <c r="C91" s="55" t="s">
        <v>301</v>
      </c>
      <c r="D91" s="53" t="s">
        <v>233</v>
      </c>
      <c r="E91" s="56">
        <f t="shared" si="1"/>
        <v>4900</v>
      </c>
      <c r="F91" s="57">
        <v>5880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</row>
    <row r="92" spans="1:48" s="11" customFormat="1" ht="21" customHeight="1">
      <c r="A92" s="67">
        <v>83</v>
      </c>
      <c r="B92" s="54" t="s">
        <v>356</v>
      </c>
      <c r="C92" s="55" t="s">
        <v>498</v>
      </c>
      <c r="D92" s="53" t="s">
        <v>233</v>
      </c>
      <c r="E92" s="56">
        <f t="shared" si="1"/>
        <v>23100</v>
      </c>
      <c r="F92" s="57">
        <v>27720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</row>
    <row r="93" spans="1:48" s="8" customFormat="1" ht="21" customHeight="1">
      <c r="A93" s="67">
        <v>84</v>
      </c>
      <c r="B93" s="54" t="s">
        <v>49</v>
      </c>
      <c r="C93" s="55" t="s">
        <v>695</v>
      </c>
      <c r="D93" s="53" t="s">
        <v>233</v>
      </c>
      <c r="E93" s="56">
        <f t="shared" si="1"/>
        <v>4300</v>
      </c>
      <c r="F93" s="57">
        <v>5160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</row>
    <row r="94" spans="1:48" s="6" customFormat="1" ht="21" customHeight="1">
      <c r="A94" s="67">
        <v>85</v>
      </c>
      <c r="B94" s="54" t="s">
        <v>225</v>
      </c>
      <c r="C94" s="55" t="s">
        <v>302</v>
      </c>
      <c r="D94" s="53" t="s">
        <v>233</v>
      </c>
      <c r="E94" s="56">
        <f t="shared" si="1"/>
        <v>6400</v>
      </c>
      <c r="F94" s="57">
        <v>7680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</row>
    <row r="95" spans="1:48" s="8" customFormat="1" ht="21" customHeight="1">
      <c r="A95" s="67">
        <v>86</v>
      </c>
      <c r="B95" s="54" t="s">
        <v>240</v>
      </c>
      <c r="C95" s="55" t="s">
        <v>694</v>
      </c>
      <c r="D95" s="53" t="s">
        <v>233</v>
      </c>
      <c r="E95" s="56">
        <f t="shared" si="1"/>
        <v>10600</v>
      </c>
      <c r="F95" s="57">
        <v>12720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</row>
    <row r="96" spans="1:48" s="8" customFormat="1" ht="21" customHeight="1">
      <c r="A96" s="67">
        <v>87</v>
      </c>
      <c r="B96" s="54" t="s">
        <v>236</v>
      </c>
      <c r="C96" s="55" t="s">
        <v>641</v>
      </c>
      <c r="D96" s="53" t="s">
        <v>233</v>
      </c>
      <c r="E96" s="56">
        <f t="shared" si="1"/>
        <v>19800</v>
      </c>
      <c r="F96" s="57">
        <v>23760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</row>
    <row r="97" spans="1:48" s="8" customFormat="1" ht="21" customHeight="1">
      <c r="A97" s="67">
        <v>88</v>
      </c>
      <c r="B97" s="54" t="s">
        <v>696</v>
      </c>
      <c r="C97" s="55" t="s">
        <v>697</v>
      </c>
      <c r="D97" s="53" t="s">
        <v>233</v>
      </c>
      <c r="E97" s="56">
        <f t="shared" si="1"/>
        <v>18400</v>
      </c>
      <c r="F97" s="57">
        <v>22080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</row>
    <row r="98" spans="1:48" s="9" customFormat="1" ht="21" customHeight="1">
      <c r="A98" s="67">
        <v>89</v>
      </c>
      <c r="B98" s="54" t="s">
        <v>50</v>
      </c>
      <c r="C98" s="55" t="s">
        <v>303</v>
      </c>
      <c r="D98" s="53" t="s">
        <v>233</v>
      </c>
      <c r="E98" s="56">
        <f t="shared" si="1"/>
        <v>14800</v>
      </c>
      <c r="F98" s="57">
        <v>17760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</row>
    <row r="99" spans="1:48" s="8" customFormat="1" ht="21" customHeight="1">
      <c r="A99" s="67">
        <v>90</v>
      </c>
      <c r="B99" s="54" t="s">
        <v>661</v>
      </c>
      <c r="C99" s="55" t="s">
        <v>304</v>
      </c>
      <c r="D99" s="53" t="s">
        <v>233</v>
      </c>
      <c r="E99" s="56">
        <f t="shared" si="1"/>
        <v>900</v>
      </c>
      <c r="F99" s="57">
        <v>1080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</row>
    <row r="100" spans="1:48" s="8" customFormat="1" ht="21" customHeight="1">
      <c r="A100" s="67">
        <v>91</v>
      </c>
      <c r="B100" s="54" t="s">
        <v>765</v>
      </c>
      <c r="C100" s="55" t="s">
        <v>766</v>
      </c>
      <c r="D100" s="53" t="s">
        <v>234</v>
      </c>
      <c r="E100" s="56">
        <f t="shared" si="1"/>
        <v>3900</v>
      </c>
      <c r="F100" s="57">
        <v>4680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</row>
    <row r="101" spans="1:48" s="8" customFormat="1" ht="21" customHeight="1">
      <c r="A101" s="67">
        <v>92</v>
      </c>
      <c r="B101" s="54" t="s">
        <v>598</v>
      </c>
      <c r="C101" s="55" t="s">
        <v>803</v>
      </c>
      <c r="D101" s="53" t="s">
        <v>234</v>
      </c>
      <c r="E101" s="56">
        <f t="shared" si="1"/>
        <v>3100</v>
      </c>
      <c r="F101" s="57">
        <v>3720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</row>
    <row r="102" spans="1:48" s="8" customFormat="1" ht="21" customHeight="1">
      <c r="A102" s="67">
        <v>93</v>
      </c>
      <c r="B102" s="54" t="s">
        <v>51</v>
      </c>
      <c r="C102" s="59" t="s">
        <v>499</v>
      </c>
      <c r="D102" s="53" t="s">
        <v>233</v>
      </c>
      <c r="E102" s="56">
        <f t="shared" si="1"/>
        <v>800</v>
      </c>
      <c r="F102" s="57">
        <v>960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</row>
    <row r="103" spans="1:48" s="8" customFormat="1" ht="21" customHeight="1">
      <c r="A103" s="67">
        <v>94</v>
      </c>
      <c r="B103" s="54" t="s">
        <v>643</v>
      </c>
      <c r="C103" s="59" t="s">
        <v>642</v>
      </c>
      <c r="D103" s="53" t="s">
        <v>233</v>
      </c>
      <c r="E103" s="56">
        <f t="shared" si="1"/>
        <v>600</v>
      </c>
      <c r="F103" s="57">
        <v>720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</row>
    <row r="104" spans="1:48" s="10" customFormat="1" ht="21" customHeight="1">
      <c r="A104" s="67">
        <v>95</v>
      </c>
      <c r="B104" s="54" t="s">
        <v>52</v>
      </c>
      <c r="C104" s="55" t="s">
        <v>397</v>
      </c>
      <c r="D104" s="53" t="s">
        <v>233</v>
      </c>
      <c r="E104" s="56">
        <f t="shared" si="1"/>
        <v>1000</v>
      </c>
      <c r="F104" s="57">
        <v>1200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</row>
    <row r="105" spans="1:48" s="12" customFormat="1" ht="21" customHeight="1">
      <c r="A105" s="67">
        <v>96</v>
      </c>
      <c r="B105" s="54" t="s">
        <v>53</v>
      </c>
      <c r="C105" s="55" t="s">
        <v>398</v>
      </c>
      <c r="D105" s="53" t="s">
        <v>233</v>
      </c>
      <c r="E105" s="56">
        <f t="shared" si="1"/>
        <v>1000</v>
      </c>
      <c r="F105" s="57">
        <v>1200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s="13" customFormat="1" ht="21" customHeight="1">
      <c r="A106" s="67">
        <v>97</v>
      </c>
      <c r="B106" s="54" t="s">
        <v>54</v>
      </c>
      <c r="C106" s="55" t="s">
        <v>399</v>
      </c>
      <c r="D106" s="53" t="s">
        <v>233</v>
      </c>
      <c r="E106" s="56">
        <f t="shared" si="1"/>
        <v>700</v>
      </c>
      <c r="F106" s="57">
        <v>840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</row>
    <row r="107" spans="1:48" s="13" customFormat="1" ht="21" customHeight="1">
      <c r="A107" s="67">
        <v>98</v>
      </c>
      <c r="B107" s="54" t="s">
        <v>55</v>
      </c>
      <c r="C107" s="55" t="s">
        <v>400</v>
      </c>
      <c r="D107" s="53" t="s">
        <v>233</v>
      </c>
      <c r="E107" s="56">
        <f t="shared" si="1"/>
        <v>600</v>
      </c>
      <c r="F107" s="57">
        <v>720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</row>
    <row r="108" spans="1:48" s="13" customFormat="1" ht="21" customHeight="1">
      <c r="A108" s="67">
        <v>99</v>
      </c>
      <c r="B108" s="54" t="s">
        <v>599</v>
      </c>
      <c r="C108" s="55" t="s">
        <v>600</v>
      </c>
      <c r="D108" s="53" t="s">
        <v>233</v>
      </c>
      <c r="E108" s="56">
        <f t="shared" si="1"/>
        <v>100</v>
      </c>
      <c r="F108" s="57">
        <v>120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</row>
    <row r="109" spans="1:48" s="6" customFormat="1" ht="21" customHeight="1">
      <c r="A109" s="67">
        <v>100</v>
      </c>
      <c r="B109" s="54" t="s">
        <v>56</v>
      </c>
      <c r="C109" s="55" t="s">
        <v>698</v>
      </c>
      <c r="D109" s="53" t="s">
        <v>233</v>
      </c>
      <c r="E109" s="56">
        <f t="shared" si="1"/>
        <v>500</v>
      </c>
      <c r="F109" s="57">
        <v>600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</row>
    <row r="110" spans="1:48" s="6" customFormat="1" ht="21" customHeight="1">
      <c r="A110" s="67">
        <v>101</v>
      </c>
      <c r="B110" s="54" t="s">
        <v>238</v>
      </c>
      <c r="C110" s="55" t="s">
        <v>699</v>
      </c>
      <c r="D110" s="53" t="s">
        <v>233</v>
      </c>
      <c r="E110" s="56">
        <f t="shared" si="1"/>
        <v>500</v>
      </c>
      <c r="F110" s="57">
        <v>600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</row>
    <row r="111" spans="1:48" s="6" customFormat="1" ht="21" customHeight="1">
      <c r="A111" s="67">
        <v>102</v>
      </c>
      <c r="B111" s="54" t="s">
        <v>260</v>
      </c>
      <c r="C111" s="55" t="s">
        <v>267</v>
      </c>
      <c r="D111" s="53" t="s">
        <v>233</v>
      </c>
      <c r="E111" s="56">
        <f t="shared" si="1"/>
        <v>700</v>
      </c>
      <c r="F111" s="57">
        <v>840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48" s="6" customFormat="1" ht="21" customHeight="1">
      <c r="A112" s="67">
        <v>103</v>
      </c>
      <c r="B112" s="54" t="s">
        <v>243</v>
      </c>
      <c r="C112" s="55" t="s">
        <v>305</v>
      </c>
      <c r="D112" s="53" t="s">
        <v>233</v>
      </c>
      <c r="E112" s="56">
        <f t="shared" si="1"/>
        <v>300</v>
      </c>
      <c r="F112" s="57">
        <v>360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</row>
    <row r="113" spans="1:48" s="6" customFormat="1" ht="21" customHeight="1">
      <c r="A113" s="67">
        <v>104</v>
      </c>
      <c r="B113" s="54" t="s">
        <v>774</v>
      </c>
      <c r="C113" s="55" t="s">
        <v>775</v>
      </c>
      <c r="D113" s="53" t="s">
        <v>233</v>
      </c>
      <c r="E113" s="56">
        <f t="shared" si="1"/>
        <v>300</v>
      </c>
      <c r="F113" s="57">
        <v>360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</row>
    <row r="114" spans="1:48" s="6" customFormat="1" ht="21" customHeight="1">
      <c r="A114" s="67">
        <v>105</v>
      </c>
      <c r="B114" s="54" t="s">
        <v>248</v>
      </c>
      <c r="C114" s="55" t="s">
        <v>306</v>
      </c>
      <c r="D114" s="53" t="s">
        <v>233</v>
      </c>
      <c r="E114" s="56">
        <f t="shared" si="1"/>
        <v>20</v>
      </c>
      <c r="F114" s="57">
        <v>24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5" spans="1:48" s="6" customFormat="1" ht="21" customHeight="1">
      <c r="A115" s="67">
        <v>106</v>
      </c>
      <c r="B115" s="54" t="s">
        <v>57</v>
      </c>
      <c r="C115" s="55" t="s">
        <v>401</v>
      </c>
      <c r="D115" s="53" t="s">
        <v>233</v>
      </c>
      <c r="E115" s="56">
        <f t="shared" si="1"/>
        <v>100</v>
      </c>
      <c r="F115" s="57">
        <v>120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</row>
    <row r="116" spans="1:48" s="11" customFormat="1" ht="21" customHeight="1">
      <c r="A116" s="67">
        <v>107</v>
      </c>
      <c r="B116" s="54" t="s">
        <v>239</v>
      </c>
      <c r="C116" s="55" t="s">
        <v>307</v>
      </c>
      <c r="D116" s="53" t="s">
        <v>233</v>
      </c>
      <c r="E116" s="56">
        <f t="shared" si="1"/>
        <v>100</v>
      </c>
      <c r="F116" s="57">
        <v>120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</row>
    <row r="117" spans="1:48" s="11" customFormat="1" ht="21" customHeight="1">
      <c r="A117" s="67">
        <v>108</v>
      </c>
      <c r="B117" s="54" t="s">
        <v>776</v>
      </c>
      <c r="C117" s="55" t="s">
        <v>777</v>
      </c>
      <c r="D117" s="53" t="s">
        <v>233</v>
      </c>
      <c r="E117" s="56">
        <f t="shared" si="1"/>
        <v>10</v>
      </c>
      <c r="F117" s="57">
        <v>12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</row>
    <row r="118" spans="1:48" s="11" customFormat="1" ht="21" customHeight="1">
      <c r="A118" s="67">
        <v>109</v>
      </c>
      <c r="B118" s="54" t="s">
        <v>58</v>
      </c>
      <c r="C118" s="55" t="s">
        <v>308</v>
      </c>
      <c r="D118" s="53" t="s">
        <v>233</v>
      </c>
      <c r="E118" s="56">
        <f aca="true" t="shared" si="2" ref="E118:E181">F118/1.2</f>
        <v>200</v>
      </c>
      <c r="F118" s="57">
        <v>240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</row>
    <row r="119" spans="1:48" s="6" customFormat="1" ht="21" customHeight="1">
      <c r="A119" s="67">
        <v>110</v>
      </c>
      <c r="B119" s="58" t="s">
        <v>59</v>
      </c>
      <c r="C119" s="59" t="s">
        <v>309</v>
      </c>
      <c r="D119" s="53" t="s">
        <v>233</v>
      </c>
      <c r="E119" s="56">
        <f t="shared" si="2"/>
        <v>1400</v>
      </c>
      <c r="F119" s="57">
        <v>1680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</row>
    <row r="120" spans="1:48" s="6" customFormat="1" ht="21" customHeight="1">
      <c r="A120" s="67">
        <v>111</v>
      </c>
      <c r="B120" s="54" t="s">
        <v>60</v>
      </c>
      <c r="C120" s="55" t="s">
        <v>402</v>
      </c>
      <c r="D120" s="53" t="s">
        <v>233</v>
      </c>
      <c r="E120" s="56">
        <f t="shared" si="2"/>
        <v>1100</v>
      </c>
      <c r="F120" s="57">
        <v>1320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</row>
    <row r="121" spans="1:48" s="6" customFormat="1" ht="21" customHeight="1">
      <c r="A121" s="67">
        <v>112</v>
      </c>
      <c r="B121" s="54" t="s">
        <v>61</v>
      </c>
      <c r="C121" s="55" t="s">
        <v>403</v>
      </c>
      <c r="D121" s="53" t="s">
        <v>233</v>
      </c>
      <c r="E121" s="56">
        <f t="shared" si="2"/>
        <v>1200</v>
      </c>
      <c r="F121" s="57">
        <v>1440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</row>
    <row r="122" spans="1:48" s="6" customFormat="1" ht="21" customHeight="1">
      <c r="A122" s="67">
        <v>113</v>
      </c>
      <c r="B122" s="54" t="s">
        <v>62</v>
      </c>
      <c r="C122" s="55" t="s">
        <v>404</v>
      </c>
      <c r="D122" s="53" t="s">
        <v>233</v>
      </c>
      <c r="E122" s="56">
        <f t="shared" si="2"/>
        <v>1800</v>
      </c>
      <c r="F122" s="57">
        <v>2160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</row>
    <row r="123" spans="1:48" s="6" customFormat="1" ht="21" customHeight="1">
      <c r="A123" s="67">
        <v>114</v>
      </c>
      <c r="B123" s="54" t="s">
        <v>198</v>
      </c>
      <c r="C123" s="55" t="s">
        <v>310</v>
      </c>
      <c r="D123" s="53" t="s">
        <v>233</v>
      </c>
      <c r="E123" s="56">
        <f t="shared" si="2"/>
        <v>2000</v>
      </c>
      <c r="F123" s="57">
        <v>2400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</row>
    <row r="124" spans="1:48" s="6" customFormat="1" ht="21" customHeight="1">
      <c r="A124" s="67">
        <v>115</v>
      </c>
      <c r="B124" s="54" t="s">
        <v>63</v>
      </c>
      <c r="C124" s="55" t="s">
        <v>405</v>
      </c>
      <c r="D124" s="53" t="s">
        <v>233</v>
      </c>
      <c r="E124" s="56">
        <f t="shared" si="2"/>
        <v>2300</v>
      </c>
      <c r="F124" s="57">
        <v>2760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</row>
    <row r="125" spans="1:48" s="6" customFormat="1" ht="21" customHeight="1">
      <c r="A125" s="67">
        <v>116</v>
      </c>
      <c r="B125" s="54" t="s">
        <v>778</v>
      </c>
      <c r="C125" s="55" t="s">
        <v>779</v>
      </c>
      <c r="D125" s="53" t="s">
        <v>233</v>
      </c>
      <c r="E125" s="56">
        <f t="shared" si="2"/>
        <v>2900</v>
      </c>
      <c r="F125" s="57">
        <v>3480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</row>
    <row r="126" spans="1:48" s="6" customFormat="1" ht="21" customHeight="1">
      <c r="A126" s="67">
        <v>117</v>
      </c>
      <c r="B126" s="58" t="s">
        <v>226</v>
      </c>
      <c r="C126" s="59" t="s">
        <v>311</v>
      </c>
      <c r="D126" s="53" t="s">
        <v>233</v>
      </c>
      <c r="E126" s="56">
        <f t="shared" si="2"/>
        <v>5900</v>
      </c>
      <c r="F126" s="57">
        <v>7080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</row>
    <row r="127" spans="1:48" s="7" customFormat="1" ht="21" customHeight="1">
      <c r="A127" s="67">
        <v>118</v>
      </c>
      <c r="B127" s="54" t="s">
        <v>64</v>
      </c>
      <c r="C127" s="55" t="s">
        <v>700</v>
      </c>
      <c r="D127" s="53" t="s">
        <v>233</v>
      </c>
      <c r="E127" s="56">
        <f t="shared" si="2"/>
        <v>15400</v>
      </c>
      <c r="F127" s="57">
        <v>18480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</row>
    <row r="128" spans="1:6" s="20" customFormat="1" ht="21" customHeight="1">
      <c r="A128" s="67">
        <v>119</v>
      </c>
      <c r="B128" s="58" t="s">
        <v>65</v>
      </c>
      <c r="C128" s="55" t="s">
        <v>620</v>
      </c>
      <c r="D128" s="53" t="s">
        <v>233</v>
      </c>
      <c r="E128" s="56">
        <f t="shared" si="2"/>
        <v>15100</v>
      </c>
      <c r="F128" s="57">
        <v>18120</v>
      </c>
    </row>
    <row r="129" spans="1:6" s="20" customFormat="1" ht="21" customHeight="1">
      <c r="A129" s="67">
        <v>120</v>
      </c>
      <c r="B129" s="58" t="s">
        <v>514</v>
      </c>
      <c r="C129" s="55" t="s">
        <v>621</v>
      </c>
      <c r="D129" s="53" t="s">
        <v>233</v>
      </c>
      <c r="E129" s="56">
        <f t="shared" si="2"/>
        <v>15400</v>
      </c>
      <c r="F129" s="57">
        <v>18480</v>
      </c>
    </row>
    <row r="130" spans="1:6" s="20" customFormat="1" ht="21" customHeight="1">
      <c r="A130" s="67">
        <v>121</v>
      </c>
      <c r="B130" s="58" t="s">
        <v>551</v>
      </c>
      <c r="C130" s="55" t="s">
        <v>552</v>
      </c>
      <c r="D130" s="53" t="s">
        <v>233</v>
      </c>
      <c r="E130" s="56">
        <f t="shared" si="2"/>
        <v>14400</v>
      </c>
      <c r="F130" s="57">
        <v>17280</v>
      </c>
    </row>
    <row r="131" spans="1:6" s="20" customFormat="1" ht="21" customHeight="1">
      <c r="A131" s="67">
        <v>122</v>
      </c>
      <c r="B131" s="58" t="s">
        <v>553</v>
      </c>
      <c r="C131" s="55" t="s">
        <v>554</v>
      </c>
      <c r="D131" s="53" t="s">
        <v>233</v>
      </c>
      <c r="E131" s="56">
        <f t="shared" si="2"/>
        <v>19400</v>
      </c>
      <c r="F131" s="57">
        <v>23280</v>
      </c>
    </row>
    <row r="132" spans="1:6" s="20" customFormat="1" ht="21" customHeight="1">
      <c r="A132" s="67">
        <v>123</v>
      </c>
      <c r="B132" s="58" t="s">
        <v>701</v>
      </c>
      <c r="C132" s="55" t="s">
        <v>702</v>
      </c>
      <c r="D132" s="53" t="s">
        <v>233</v>
      </c>
      <c r="E132" s="56">
        <f t="shared" si="2"/>
        <v>22100</v>
      </c>
      <c r="F132" s="57">
        <v>26520</v>
      </c>
    </row>
    <row r="133" spans="1:6" s="21" customFormat="1" ht="21" customHeight="1">
      <c r="A133" s="67">
        <v>124</v>
      </c>
      <c r="B133" s="54" t="s">
        <v>200</v>
      </c>
      <c r="C133" s="59" t="s">
        <v>622</v>
      </c>
      <c r="D133" s="53" t="s">
        <v>233</v>
      </c>
      <c r="E133" s="56">
        <f t="shared" si="2"/>
        <v>28200</v>
      </c>
      <c r="F133" s="57">
        <v>33840</v>
      </c>
    </row>
    <row r="134" spans="1:48" s="8" customFormat="1" ht="21" customHeight="1">
      <c r="A134" s="67">
        <v>125</v>
      </c>
      <c r="B134" s="54" t="s">
        <v>199</v>
      </c>
      <c r="C134" s="59" t="s">
        <v>312</v>
      </c>
      <c r="D134" s="53" t="s">
        <v>233</v>
      </c>
      <c r="E134" s="56">
        <f t="shared" si="2"/>
        <v>27200</v>
      </c>
      <c r="F134" s="57">
        <v>32640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</row>
    <row r="135" spans="1:48" s="8" customFormat="1" ht="21" customHeight="1">
      <c r="A135" s="67">
        <v>126</v>
      </c>
      <c r="B135" s="54" t="s">
        <v>618</v>
      </c>
      <c r="C135" s="59" t="s">
        <v>619</v>
      </c>
      <c r="D135" s="53" t="s">
        <v>233</v>
      </c>
      <c r="E135" s="56">
        <f t="shared" si="2"/>
        <v>22900</v>
      </c>
      <c r="F135" s="57">
        <v>27480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</row>
    <row r="136" spans="1:48" s="8" customFormat="1" ht="21" customHeight="1">
      <c r="A136" s="67">
        <v>127</v>
      </c>
      <c r="B136" s="54" t="s">
        <v>782</v>
      </c>
      <c r="C136" s="59" t="s">
        <v>313</v>
      </c>
      <c r="D136" s="53" t="s">
        <v>233</v>
      </c>
      <c r="E136" s="56">
        <f t="shared" si="2"/>
        <v>25100</v>
      </c>
      <c r="F136" s="57">
        <v>30120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</row>
    <row r="137" spans="1:48" s="8" customFormat="1" ht="21" customHeight="1">
      <c r="A137" s="67">
        <v>128</v>
      </c>
      <c r="B137" s="54" t="s">
        <v>763</v>
      </c>
      <c r="C137" s="55" t="s">
        <v>313</v>
      </c>
      <c r="D137" s="53" t="s">
        <v>233</v>
      </c>
      <c r="E137" s="56">
        <f t="shared" si="2"/>
        <v>30500</v>
      </c>
      <c r="F137" s="57">
        <v>36600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</row>
    <row r="138" spans="1:48" s="8" customFormat="1" ht="21" customHeight="1">
      <c r="A138" s="67">
        <v>129</v>
      </c>
      <c r="B138" s="54" t="s">
        <v>237</v>
      </c>
      <c r="C138" s="55" t="s">
        <v>314</v>
      </c>
      <c r="D138" s="53" t="s">
        <v>233</v>
      </c>
      <c r="E138" s="56">
        <f t="shared" si="2"/>
        <v>300</v>
      </c>
      <c r="F138" s="57">
        <v>360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</row>
    <row r="139" spans="1:48" s="8" customFormat="1" ht="21" customHeight="1">
      <c r="A139" s="67">
        <v>130</v>
      </c>
      <c r="B139" s="54" t="s">
        <v>66</v>
      </c>
      <c r="C139" s="55" t="s">
        <v>315</v>
      </c>
      <c r="D139" s="53" t="s">
        <v>233</v>
      </c>
      <c r="E139" s="56">
        <f t="shared" si="2"/>
        <v>100</v>
      </c>
      <c r="F139" s="57">
        <v>120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</row>
    <row r="140" spans="1:48" s="8" customFormat="1" ht="21" customHeight="1">
      <c r="A140" s="67">
        <v>131</v>
      </c>
      <c r="B140" s="58" t="s">
        <v>67</v>
      </c>
      <c r="C140" s="59" t="s">
        <v>503</v>
      </c>
      <c r="D140" s="53" t="s">
        <v>235</v>
      </c>
      <c r="E140" s="56">
        <f t="shared" si="2"/>
        <v>1000</v>
      </c>
      <c r="F140" s="57">
        <v>1200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</row>
    <row r="141" spans="1:48" s="8" customFormat="1" ht="21" customHeight="1">
      <c r="A141" s="67">
        <v>132</v>
      </c>
      <c r="B141" s="54" t="s">
        <v>601</v>
      </c>
      <c r="C141" s="55" t="s">
        <v>603</v>
      </c>
      <c r="D141" s="53" t="s">
        <v>235</v>
      </c>
      <c r="E141" s="56">
        <f t="shared" si="2"/>
        <v>1000</v>
      </c>
      <c r="F141" s="57">
        <v>1200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</row>
    <row r="142" spans="1:48" s="8" customFormat="1" ht="21" customHeight="1">
      <c r="A142" s="67">
        <v>133</v>
      </c>
      <c r="B142" s="54" t="s">
        <v>640</v>
      </c>
      <c r="C142" s="55" t="s">
        <v>639</v>
      </c>
      <c r="D142" s="53" t="s">
        <v>235</v>
      </c>
      <c r="E142" s="56">
        <f t="shared" si="2"/>
        <v>500</v>
      </c>
      <c r="F142" s="57">
        <v>600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</row>
    <row r="143" spans="1:48" s="8" customFormat="1" ht="21" customHeight="1">
      <c r="A143" s="67">
        <v>134</v>
      </c>
      <c r="B143" s="54" t="s">
        <v>602</v>
      </c>
      <c r="C143" s="55" t="s">
        <v>604</v>
      </c>
      <c r="D143" s="53" t="s">
        <v>235</v>
      </c>
      <c r="E143" s="56">
        <f t="shared" si="2"/>
        <v>900</v>
      </c>
      <c r="F143" s="57">
        <v>1080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</row>
    <row r="144" spans="1:48" s="8" customFormat="1" ht="21" customHeight="1">
      <c r="A144" s="67">
        <v>135</v>
      </c>
      <c r="B144" s="54" t="s">
        <v>271</v>
      </c>
      <c r="C144" s="55" t="s">
        <v>272</v>
      </c>
      <c r="D144" s="53" t="s">
        <v>233</v>
      </c>
      <c r="E144" s="56">
        <f t="shared" si="2"/>
        <v>200</v>
      </c>
      <c r="F144" s="57">
        <v>240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</row>
    <row r="145" spans="1:48" s="8" customFormat="1" ht="21" customHeight="1">
      <c r="A145" s="67">
        <v>136</v>
      </c>
      <c r="B145" s="54" t="s">
        <v>273</v>
      </c>
      <c r="C145" s="55" t="s">
        <v>316</v>
      </c>
      <c r="D145" s="53" t="s">
        <v>233</v>
      </c>
      <c r="E145" s="56">
        <f t="shared" si="2"/>
        <v>200</v>
      </c>
      <c r="F145" s="57">
        <v>240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</row>
    <row r="146" spans="1:48" s="8" customFormat="1" ht="21" customHeight="1">
      <c r="A146" s="67">
        <v>137</v>
      </c>
      <c r="B146" s="54" t="s">
        <v>274</v>
      </c>
      <c r="C146" s="55" t="s">
        <v>275</v>
      </c>
      <c r="D146" s="53" t="s">
        <v>233</v>
      </c>
      <c r="E146" s="56">
        <f t="shared" si="2"/>
        <v>200</v>
      </c>
      <c r="F146" s="57">
        <v>240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</row>
    <row r="147" spans="1:48" s="7" customFormat="1" ht="21" customHeight="1">
      <c r="A147" s="67">
        <v>138</v>
      </c>
      <c r="B147" s="54" t="s">
        <v>68</v>
      </c>
      <c r="C147" s="55" t="s">
        <v>406</v>
      </c>
      <c r="D147" s="53" t="s">
        <v>233</v>
      </c>
      <c r="E147" s="56">
        <f t="shared" si="2"/>
        <v>100</v>
      </c>
      <c r="F147" s="57">
        <v>120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</row>
    <row r="148" spans="1:48" s="7" customFormat="1" ht="21" customHeight="1">
      <c r="A148" s="67">
        <v>139</v>
      </c>
      <c r="B148" s="54" t="s">
        <v>69</v>
      </c>
      <c r="C148" s="59" t="s">
        <v>407</v>
      </c>
      <c r="D148" s="53" t="s">
        <v>233</v>
      </c>
      <c r="E148" s="56">
        <f t="shared" si="2"/>
        <v>100</v>
      </c>
      <c r="F148" s="57">
        <v>120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</row>
    <row r="149" spans="1:48" s="7" customFormat="1" ht="21" customHeight="1">
      <c r="A149" s="67">
        <v>140</v>
      </c>
      <c r="B149" s="54" t="s">
        <v>660</v>
      </c>
      <c r="C149" s="55" t="s">
        <v>659</v>
      </c>
      <c r="D149" s="53" t="s">
        <v>233</v>
      </c>
      <c r="E149" s="56">
        <f t="shared" si="2"/>
        <v>200</v>
      </c>
      <c r="F149" s="57">
        <v>240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</row>
    <row r="150" spans="1:48" s="7" customFormat="1" ht="21" customHeight="1">
      <c r="A150" s="67">
        <v>141</v>
      </c>
      <c r="B150" s="54" t="s">
        <v>201</v>
      </c>
      <c r="C150" s="55" t="s">
        <v>408</v>
      </c>
      <c r="D150" s="53" t="s">
        <v>233</v>
      </c>
      <c r="E150" s="56">
        <f t="shared" si="2"/>
        <v>200</v>
      </c>
      <c r="F150" s="57">
        <v>240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</row>
    <row r="151" spans="1:48" s="7" customFormat="1" ht="21" customHeight="1">
      <c r="A151" s="67">
        <v>142</v>
      </c>
      <c r="B151" s="54" t="s">
        <v>555</v>
      </c>
      <c r="C151" s="55" t="s">
        <v>556</v>
      </c>
      <c r="D151" s="53" t="s">
        <v>233</v>
      </c>
      <c r="E151" s="56">
        <f t="shared" si="2"/>
        <v>3700</v>
      </c>
      <c r="F151" s="57">
        <v>4440</v>
      </c>
      <c r="G151" s="51"/>
      <c r="H151" s="51"/>
      <c r="I151" s="51"/>
      <c r="J151" s="5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</row>
    <row r="152" spans="1:48" s="7" customFormat="1" ht="21" customHeight="1">
      <c r="A152" s="67">
        <v>143</v>
      </c>
      <c r="B152" s="54" t="s">
        <v>799</v>
      </c>
      <c r="C152" s="55" t="s">
        <v>798</v>
      </c>
      <c r="D152" s="53" t="s">
        <v>233</v>
      </c>
      <c r="E152" s="56">
        <f t="shared" si="2"/>
        <v>5400</v>
      </c>
      <c r="F152" s="57">
        <v>6480</v>
      </c>
      <c r="G152" s="51"/>
      <c r="H152" s="51"/>
      <c r="I152" s="51"/>
      <c r="J152" s="5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</row>
    <row r="153" spans="1:48" s="7" customFormat="1" ht="21" customHeight="1">
      <c r="A153" s="67">
        <v>144</v>
      </c>
      <c r="B153" s="54" t="s">
        <v>202</v>
      </c>
      <c r="C153" s="55" t="s">
        <v>409</v>
      </c>
      <c r="D153" s="53" t="s">
        <v>233</v>
      </c>
      <c r="E153" s="56">
        <f t="shared" si="2"/>
        <v>3400</v>
      </c>
      <c r="F153" s="57">
        <v>4080</v>
      </c>
      <c r="G153" s="51"/>
      <c r="H153" s="51"/>
      <c r="I153" s="51"/>
      <c r="J153" s="51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</row>
    <row r="154" spans="1:48" s="7" customFormat="1" ht="21" customHeight="1">
      <c r="A154" s="67">
        <v>145</v>
      </c>
      <c r="B154" s="54" t="s">
        <v>557</v>
      </c>
      <c r="C154" s="55" t="s">
        <v>558</v>
      </c>
      <c r="D154" s="53" t="s">
        <v>233</v>
      </c>
      <c r="E154" s="56">
        <f t="shared" si="2"/>
        <v>1500</v>
      </c>
      <c r="F154" s="57">
        <v>1800</v>
      </c>
      <c r="G154" s="51"/>
      <c r="H154" s="51"/>
      <c r="I154" s="51"/>
      <c r="J154" s="51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</row>
    <row r="155" spans="1:48" s="7" customFormat="1" ht="21" customHeight="1">
      <c r="A155" s="67">
        <v>146</v>
      </c>
      <c r="B155" s="54" t="s">
        <v>559</v>
      </c>
      <c r="C155" s="55" t="s">
        <v>560</v>
      </c>
      <c r="D155" s="53" t="s">
        <v>233</v>
      </c>
      <c r="E155" s="56">
        <f t="shared" si="2"/>
        <v>1500</v>
      </c>
      <c r="F155" s="57">
        <v>1800</v>
      </c>
      <c r="G155" s="51"/>
      <c r="H155" s="51"/>
      <c r="I155" s="51"/>
      <c r="J155" s="51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</row>
    <row r="156" spans="1:48" s="7" customFormat="1" ht="21" customHeight="1">
      <c r="A156" s="67">
        <v>147</v>
      </c>
      <c r="B156" s="54" t="s">
        <v>70</v>
      </c>
      <c r="C156" s="55" t="s">
        <v>317</v>
      </c>
      <c r="D156" s="53" t="s">
        <v>233</v>
      </c>
      <c r="E156" s="56">
        <f t="shared" si="2"/>
        <v>1600</v>
      </c>
      <c r="F156" s="57">
        <v>1920</v>
      </c>
      <c r="G156" s="51"/>
      <c r="H156" s="51"/>
      <c r="I156" s="51"/>
      <c r="J156" s="51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</row>
    <row r="157" spans="1:48" s="10" customFormat="1" ht="21" customHeight="1">
      <c r="A157" s="67">
        <v>148</v>
      </c>
      <c r="B157" s="54" t="s">
        <v>71</v>
      </c>
      <c r="C157" s="55" t="s">
        <v>410</v>
      </c>
      <c r="D157" s="53" t="s">
        <v>233</v>
      </c>
      <c r="E157" s="56">
        <f t="shared" si="2"/>
        <v>1500</v>
      </c>
      <c r="F157" s="57">
        <v>1800</v>
      </c>
      <c r="G157" s="51"/>
      <c r="H157" s="51"/>
      <c r="I157" s="51"/>
      <c r="J157" s="51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</row>
    <row r="158" spans="1:48" s="7" customFormat="1" ht="21" customHeight="1">
      <c r="A158" s="67">
        <v>149</v>
      </c>
      <c r="B158" s="54" t="s">
        <v>72</v>
      </c>
      <c r="C158" s="55" t="s">
        <v>411</v>
      </c>
      <c r="D158" s="53" t="s">
        <v>233</v>
      </c>
      <c r="E158" s="56">
        <f t="shared" si="2"/>
        <v>2000</v>
      </c>
      <c r="F158" s="57">
        <v>2400</v>
      </c>
      <c r="G158" s="51"/>
      <c r="H158" s="51"/>
      <c r="I158" s="51"/>
      <c r="J158" s="51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</row>
    <row r="159" spans="1:48" s="10" customFormat="1" ht="21" customHeight="1">
      <c r="A159" s="67">
        <v>150</v>
      </c>
      <c r="B159" s="54" t="s">
        <v>73</v>
      </c>
      <c r="C159" s="55" t="s">
        <v>412</v>
      </c>
      <c r="D159" s="53" t="s">
        <v>233</v>
      </c>
      <c r="E159" s="56">
        <f t="shared" si="2"/>
        <v>2500</v>
      </c>
      <c r="F159" s="57">
        <v>3000</v>
      </c>
      <c r="G159" s="51"/>
      <c r="H159" s="51"/>
      <c r="I159" s="51"/>
      <c r="J159" s="51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</row>
    <row r="160" spans="1:48" s="7" customFormat="1" ht="21" customHeight="1">
      <c r="A160" s="67">
        <v>151</v>
      </c>
      <c r="B160" s="54" t="s">
        <v>74</v>
      </c>
      <c r="C160" s="55" t="s">
        <v>413</v>
      </c>
      <c r="D160" s="53" t="s">
        <v>233</v>
      </c>
      <c r="E160" s="56">
        <f t="shared" si="2"/>
        <v>6900</v>
      </c>
      <c r="F160" s="57">
        <v>8280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</row>
    <row r="161" spans="1:48" s="7" customFormat="1" ht="21" customHeight="1">
      <c r="A161" s="67">
        <v>152</v>
      </c>
      <c r="B161" s="54" t="s">
        <v>75</v>
      </c>
      <c r="C161" s="55" t="s">
        <v>414</v>
      </c>
      <c r="D161" s="53" t="s">
        <v>233</v>
      </c>
      <c r="E161" s="56">
        <f t="shared" si="2"/>
        <v>1600</v>
      </c>
      <c r="F161" s="57">
        <v>1920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</row>
    <row r="162" spans="1:48" s="7" customFormat="1" ht="21" customHeight="1">
      <c r="A162" s="67">
        <v>153</v>
      </c>
      <c r="B162" s="54" t="s">
        <v>783</v>
      </c>
      <c r="C162" s="55" t="s">
        <v>415</v>
      </c>
      <c r="D162" s="53" t="s">
        <v>233</v>
      </c>
      <c r="E162" s="56">
        <f t="shared" si="2"/>
        <v>2100</v>
      </c>
      <c r="F162" s="57">
        <v>2520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</row>
    <row r="163" spans="1:48" s="14" customFormat="1" ht="21" customHeight="1">
      <c r="A163" s="67">
        <v>154</v>
      </c>
      <c r="B163" s="58" t="s">
        <v>76</v>
      </c>
      <c r="C163" s="59" t="s">
        <v>416</v>
      </c>
      <c r="D163" s="53" t="s">
        <v>233</v>
      </c>
      <c r="E163" s="56">
        <f t="shared" si="2"/>
        <v>2000</v>
      </c>
      <c r="F163" s="57">
        <v>2400</v>
      </c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</row>
    <row r="164" spans="1:48" s="14" customFormat="1" ht="21" customHeight="1">
      <c r="A164" s="67">
        <v>155</v>
      </c>
      <c r="B164" s="54" t="s">
        <v>77</v>
      </c>
      <c r="C164" s="55" t="s">
        <v>417</v>
      </c>
      <c r="D164" s="53" t="s">
        <v>233</v>
      </c>
      <c r="E164" s="56">
        <f t="shared" si="2"/>
        <v>400</v>
      </c>
      <c r="F164" s="57">
        <v>480</v>
      </c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</row>
    <row r="165" spans="1:48" s="14" customFormat="1" ht="21" customHeight="1">
      <c r="A165" s="67">
        <v>156</v>
      </c>
      <c r="B165" s="54" t="s">
        <v>666</v>
      </c>
      <c r="C165" s="55" t="s">
        <v>318</v>
      </c>
      <c r="D165" s="53" t="s">
        <v>233</v>
      </c>
      <c r="E165" s="56">
        <f t="shared" si="2"/>
        <v>2100</v>
      </c>
      <c r="F165" s="57">
        <v>2520</v>
      </c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</row>
    <row r="166" spans="1:48" s="14" customFormat="1" ht="21" customHeight="1">
      <c r="A166" s="67">
        <v>157</v>
      </c>
      <c r="B166" s="54" t="s">
        <v>567</v>
      </c>
      <c r="C166" s="55" t="s">
        <v>568</v>
      </c>
      <c r="D166" s="53" t="s">
        <v>233</v>
      </c>
      <c r="E166" s="56">
        <f t="shared" si="2"/>
        <v>100</v>
      </c>
      <c r="F166" s="57">
        <v>120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</row>
    <row r="167" spans="1:48" s="14" customFormat="1" ht="21" customHeight="1">
      <c r="A167" s="67">
        <v>158</v>
      </c>
      <c r="B167" s="54" t="s">
        <v>605</v>
      </c>
      <c r="C167" s="55" t="s">
        <v>606</v>
      </c>
      <c r="D167" s="53" t="s">
        <v>233</v>
      </c>
      <c r="E167" s="56">
        <f t="shared" si="2"/>
        <v>700</v>
      </c>
      <c r="F167" s="57">
        <v>840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</row>
    <row r="168" spans="1:48" s="14" customFormat="1" ht="21" customHeight="1">
      <c r="A168" s="67">
        <v>159</v>
      </c>
      <c r="B168" s="54" t="s">
        <v>78</v>
      </c>
      <c r="C168" s="55" t="s">
        <v>418</v>
      </c>
      <c r="D168" s="53" t="s">
        <v>233</v>
      </c>
      <c r="E168" s="56">
        <f t="shared" si="2"/>
        <v>600</v>
      </c>
      <c r="F168" s="57">
        <v>720</v>
      </c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</row>
    <row r="169" spans="1:48" s="7" customFormat="1" ht="21" customHeight="1">
      <c r="A169" s="67">
        <v>160</v>
      </c>
      <c r="B169" s="54" t="s">
        <v>704</v>
      </c>
      <c r="C169" s="55" t="s">
        <v>703</v>
      </c>
      <c r="D169" s="53" t="s">
        <v>233</v>
      </c>
      <c r="E169" s="56">
        <f t="shared" si="2"/>
        <v>8400</v>
      </c>
      <c r="F169" s="57">
        <v>10080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</row>
    <row r="170" spans="1:48" s="10" customFormat="1" ht="21" customHeight="1">
      <c r="A170" s="67">
        <v>161</v>
      </c>
      <c r="B170" s="54" t="s">
        <v>276</v>
      </c>
      <c r="C170" s="55" t="s">
        <v>419</v>
      </c>
      <c r="D170" s="53" t="s">
        <v>233</v>
      </c>
      <c r="E170" s="56">
        <f t="shared" si="2"/>
        <v>5900</v>
      </c>
      <c r="F170" s="57">
        <v>7080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</row>
    <row r="171" spans="1:48" s="10" customFormat="1" ht="21" customHeight="1">
      <c r="A171" s="67">
        <v>162</v>
      </c>
      <c r="B171" s="54" t="s">
        <v>706</v>
      </c>
      <c r="C171" s="55" t="s">
        <v>705</v>
      </c>
      <c r="D171" s="53" t="s">
        <v>233</v>
      </c>
      <c r="E171" s="56">
        <f t="shared" si="2"/>
        <v>15000</v>
      </c>
      <c r="F171" s="57">
        <v>18000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</row>
    <row r="172" spans="1:48" s="7" customFormat="1" ht="21" customHeight="1">
      <c r="A172" s="67">
        <v>163</v>
      </c>
      <c r="B172" s="54" t="s">
        <v>79</v>
      </c>
      <c r="C172" s="55" t="s">
        <v>319</v>
      </c>
      <c r="D172" s="53" t="s">
        <v>233</v>
      </c>
      <c r="E172" s="56">
        <f t="shared" si="2"/>
        <v>5600</v>
      </c>
      <c r="F172" s="57">
        <v>6720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</row>
    <row r="173" spans="1:48" s="7" customFormat="1" ht="21" customHeight="1">
      <c r="A173" s="67">
        <v>164</v>
      </c>
      <c r="B173" s="54" t="s">
        <v>673</v>
      </c>
      <c r="C173" s="55" t="s">
        <v>671</v>
      </c>
      <c r="D173" s="53"/>
      <c r="E173" s="56">
        <f t="shared" si="2"/>
        <v>27600</v>
      </c>
      <c r="F173" s="57">
        <v>33120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</row>
    <row r="174" spans="1:6" s="20" customFormat="1" ht="21" customHeight="1">
      <c r="A174" s="67">
        <v>165</v>
      </c>
      <c r="B174" s="53" t="s">
        <v>575</v>
      </c>
      <c r="C174" s="59" t="s">
        <v>672</v>
      </c>
      <c r="D174" s="53" t="s">
        <v>233</v>
      </c>
      <c r="E174" s="56">
        <f t="shared" si="2"/>
        <v>24400</v>
      </c>
      <c r="F174" s="57">
        <v>29280</v>
      </c>
    </row>
    <row r="175" spans="1:6" s="20" customFormat="1" ht="21" customHeight="1">
      <c r="A175" s="67">
        <v>166</v>
      </c>
      <c r="B175" s="53" t="s">
        <v>623</v>
      </c>
      <c r="C175" s="59" t="s">
        <v>707</v>
      </c>
      <c r="D175" s="53" t="s">
        <v>233</v>
      </c>
      <c r="E175" s="56">
        <f t="shared" si="2"/>
        <v>73600</v>
      </c>
      <c r="F175" s="57">
        <v>88320</v>
      </c>
    </row>
    <row r="176" spans="1:6" s="20" customFormat="1" ht="21" customHeight="1">
      <c r="A176" s="67">
        <v>167</v>
      </c>
      <c r="B176" s="53" t="s">
        <v>637</v>
      </c>
      <c r="C176" s="59" t="s">
        <v>638</v>
      </c>
      <c r="D176" s="53" t="s">
        <v>235</v>
      </c>
      <c r="E176" s="56">
        <f t="shared" si="2"/>
        <v>400</v>
      </c>
      <c r="F176" s="57">
        <v>480</v>
      </c>
    </row>
    <row r="177" spans="1:48" s="7" customFormat="1" ht="21" customHeight="1">
      <c r="A177" s="67">
        <v>168</v>
      </c>
      <c r="B177" s="54" t="s">
        <v>80</v>
      </c>
      <c r="C177" s="55" t="s">
        <v>420</v>
      </c>
      <c r="D177" s="53" t="s">
        <v>235</v>
      </c>
      <c r="E177" s="56">
        <f t="shared" si="2"/>
        <v>100</v>
      </c>
      <c r="F177" s="57">
        <v>120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</row>
    <row r="178" spans="1:48" s="7" customFormat="1" ht="21" customHeight="1">
      <c r="A178" s="67">
        <v>169</v>
      </c>
      <c r="B178" s="54" t="s">
        <v>607</v>
      </c>
      <c r="C178" s="55" t="s">
        <v>608</v>
      </c>
      <c r="D178" s="53" t="s">
        <v>235</v>
      </c>
      <c r="E178" s="56">
        <f t="shared" si="2"/>
        <v>50</v>
      </c>
      <c r="F178" s="57">
        <v>60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</row>
    <row r="179" spans="1:48" s="7" customFormat="1" ht="21" customHeight="1">
      <c r="A179" s="67">
        <v>170</v>
      </c>
      <c r="B179" s="54" t="s">
        <v>81</v>
      </c>
      <c r="C179" s="55" t="s">
        <v>421</v>
      </c>
      <c r="D179" s="53" t="s">
        <v>233</v>
      </c>
      <c r="E179" s="56">
        <f t="shared" si="2"/>
        <v>200</v>
      </c>
      <c r="F179" s="57">
        <v>240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</row>
    <row r="180" spans="1:48" s="6" customFormat="1" ht="21" customHeight="1">
      <c r="A180" s="67">
        <v>171</v>
      </c>
      <c r="B180" s="54" t="s">
        <v>82</v>
      </c>
      <c r="C180" s="55" t="s">
        <v>422</v>
      </c>
      <c r="D180" s="53" t="s">
        <v>233</v>
      </c>
      <c r="E180" s="56">
        <f t="shared" si="2"/>
        <v>200</v>
      </c>
      <c r="F180" s="57">
        <v>240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</row>
    <row r="181" spans="1:48" s="6" customFormat="1" ht="21" customHeight="1">
      <c r="A181" s="67">
        <v>172</v>
      </c>
      <c r="B181" s="54" t="s">
        <v>708</v>
      </c>
      <c r="C181" s="55" t="s">
        <v>709</v>
      </c>
      <c r="D181" s="53" t="s">
        <v>233</v>
      </c>
      <c r="E181" s="56">
        <f t="shared" si="2"/>
        <v>4000</v>
      </c>
      <c r="F181" s="57">
        <v>4800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</row>
    <row r="182" spans="1:48" s="6" customFormat="1" ht="21" customHeight="1">
      <c r="A182" s="67">
        <v>173</v>
      </c>
      <c r="B182" s="54" t="s">
        <v>712</v>
      </c>
      <c r="C182" s="55" t="s">
        <v>713</v>
      </c>
      <c r="D182" s="53" t="s">
        <v>233</v>
      </c>
      <c r="E182" s="56">
        <f aca="true" t="shared" si="3" ref="E182:E245">F182/1.2</f>
        <v>92500</v>
      </c>
      <c r="F182" s="57">
        <v>111000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</row>
    <row r="183" spans="1:48" s="11" customFormat="1" ht="21" customHeight="1">
      <c r="A183" s="67">
        <v>174</v>
      </c>
      <c r="B183" s="54" t="s">
        <v>662</v>
      </c>
      <c r="C183" s="55" t="s">
        <v>663</v>
      </c>
      <c r="D183" s="53" t="s">
        <v>233</v>
      </c>
      <c r="E183" s="56">
        <f t="shared" si="3"/>
        <v>42100</v>
      </c>
      <c r="F183" s="57">
        <v>50520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</row>
    <row r="184" spans="1:48" s="6" customFormat="1" ht="21" customHeight="1">
      <c r="A184" s="67">
        <v>175</v>
      </c>
      <c r="B184" s="54" t="s">
        <v>83</v>
      </c>
      <c r="C184" s="55" t="s">
        <v>320</v>
      </c>
      <c r="D184" s="53" t="s">
        <v>233</v>
      </c>
      <c r="E184" s="56">
        <f t="shared" si="3"/>
        <v>1000</v>
      </c>
      <c r="F184" s="57">
        <v>1200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</row>
    <row r="185" spans="1:48" s="6" customFormat="1" ht="21" customHeight="1">
      <c r="A185" s="67">
        <v>176</v>
      </c>
      <c r="B185" s="54" t="s">
        <v>84</v>
      </c>
      <c r="C185" s="55" t="s">
        <v>321</v>
      </c>
      <c r="D185" s="53" t="s">
        <v>233</v>
      </c>
      <c r="E185" s="56">
        <f t="shared" si="3"/>
        <v>400</v>
      </c>
      <c r="F185" s="57">
        <v>480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</row>
    <row r="186" spans="1:48" s="6" customFormat="1" ht="21" customHeight="1">
      <c r="A186" s="67">
        <v>177</v>
      </c>
      <c r="B186" s="54" t="s">
        <v>277</v>
      </c>
      <c r="C186" s="55" t="s">
        <v>278</v>
      </c>
      <c r="D186" s="53" t="s">
        <v>233</v>
      </c>
      <c r="E186" s="56">
        <f t="shared" si="3"/>
        <v>1400</v>
      </c>
      <c r="F186" s="57">
        <v>1680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</row>
    <row r="187" spans="1:48" s="6" customFormat="1" ht="21" customHeight="1">
      <c r="A187" s="67">
        <v>178</v>
      </c>
      <c r="B187" s="54" t="s">
        <v>279</v>
      </c>
      <c r="C187" s="55" t="s">
        <v>280</v>
      </c>
      <c r="D187" s="53" t="s">
        <v>233</v>
      </c>
      <c r="E187" s="56">
        <f t="shared" si="3"/>
        <v>2000</v>
      </c>
      <c r="F187" s="57">
        <v>2400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</row>
    <row r="188" spans="1:48" s="6" customFormat="1" ht="21" customHeight="1">
      <c r="A188" s="67">
        <v>179</v>
      </c>
      <c r="B188" s="54" t="s">
        <v>624</v>
      </c>
      <c r="C188" s="55" t="s">
        <v>625</v>
      </c>
      <c r="D188" s="53" t="s">
        <v>233</v>
      </c>
      <c r="E188" s="56">
        <f t="shared" si="3"/>
        <v>2200</v>
      </c>
      <c r="F188" s="57">
        <v>2640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</row>
    <row r="189" spans="1:48" s="6" customFormat="1" ht="21" customHeight="1">
      <c r="A189" s="67">
        <v>180</v>
      </c>
      <c r="B189" s="54" t="s">
        <v>85</v>
      </c>
      <c r="C189" s="55" t="s">
        <v>710</v>
      </c>
      <c r="D189" s="53" t="s">
        <v>234</v>
      </c>
      <c r="E189" s="56">
        <f t="shared" si="3"/>
        <v>600</v>
      </c>
      <c r="F189" s="57">
        <v>720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</row>
    <row r="190" spans="1:48" s="6" customFormat="1" ht="21" customHeight="1">
      <c r="A190" s="67">
        <v>181</v>
      </c>
      <c r="B190" s="54" t="s">
        <v>252</v>
      </c>
      <c r="C190" s="55" t="s">
        <v>711</v>
      </c>
      <c r="D190" s="53" t="s">
        <v>233</v>
      </c>
      <c r="E190" s="56">
        <f t="shared" si="3"/>
        <v>1900</v>
      </c>
      <c r="F190" s="57">
        <v>2280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</row>
    <row r="191" spans="1:48" s="6" customFormat="1" ht="21" customHeight="1">
      <c r="A191" s="67">
        <v>182</v>
      </c>
      <c r="B191" s="54" t="s">
        <v>785</v>
      </c>
      <c r="C191" s="55" t="s">
        <v>788</v>
      </c>
      <c r="D191" s="53" t="s">
        <v>786</v>
      </c>
      <c r="E191" s="56">
        <f t="shared" si="3"/>
        <v>10500</v>
      </c>
      <c r="F191" s="57">
        <v>12600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</row>
    <row r="192" spans="1:48" s="6" customFormat="1" ht="21" customHeight="1">
      <c r="A192" s="67">
        <v>183</v>
      </c>
      <c r="B192" s="54" t="s">
        <v>784</v>
      </c>
      <c r="C192" s="55" t="s">
        <v>787</v>
      </c>
      <c r="D192" s="53" t="s">
        <v>786</v>
      </c>
      <c r="E192" s="56">
        <f t="shared" si="3"/>
        <v>10500</v>
      </c>
      <c r="F192" s="57">
        <v>12600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</row>
    <row r="193" spans="1:48" s="6" customFormat="1" ht="21" customHeight="1">
      <c r="A193" s="67">
        <v>184</v>
      </c>
      <c r="B193" s="54" t="s">
        <v>86</v>
      </c>
      <c r="C193" s="55" t="s">
        <v>423</v>
      </c>
      <c r="D193" s="53" t="s">
        <v>233</v>
      </c>
      <c r="E193" s="56">
        <f t="shared" si="3"/>
        <v>800</v>
      </c>
      <c r="F193" s="57">
        <v>960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</row>
    <row r="194" spans="1:6" s="22" customFormat="1" ht="21" customHeight="1">
      <c r="A194" s="67">
        <v>185</v>
      </c>
      <c r="B194" s="54" t="s">
        <v>576</v>
      </c>
      <c r="C194" s="59" t="s">
        <v>579</v>
      </c>
      <c r="D194" s="53" t="s">
        <v>233</v>
      </c>
      <c r="E194" s="56">
        <f t="shared" si="3"/>
        <v>500</v>
      </c>
      <c r="F194" s="57">
        <v>600</v>
      </c>
    </row>
    <row r="195" spans="1:6" s="22" customFormat="1" ht="21" customHeight="1">
      <c r="A195" s="67">
        <v>186</v>
      </c>
      <c r="B195" s="54" t="s">
        <v>577</v>
      </c>
      <c r="C195" s="59" t="s">
        <v>580</v>
      </c>
      <c r="D195" s="53" t="s">
        <v>233</v>
      </c>
      <c r="E195" s="56">
        <f t="shared" si="3"/>
        <v>400</v>
      </c>
      <c r="F195" s="57">
        <v>480</v>
      </c>
    </row>
    <row r="196" spans="1:6" s="22" customFormat="1" ht="21" customHeight="1">
      <c r="A196" s="67">
        <v>187</v>
      </c>
      <c r="B196" s="54" t="s">
        <v>578</v>
      </c>
      <c r="C196" s="59" t="s">
        <v>581</v>
      </c>
      <c r="D196" s="53" t="s">
        <v>233</v>
      </c>
      <c r="E196" s="56">
        <f t="shared" si="3"/>
        <v>400</v>
      </c>
      <c r="F196" s="57">
        <v>480</v>
      </c>
    </row>
    <row r="197" spans="1:6" s="22" customFormat="1" ht="21" customHeight="1">
      <c r="A197" s="67">
        <v>188</v>
      </c>
      <c r="B197" s="54" t="s">
        <v>87</v>
      </c>
      <c r="C197" s="55" t="s">
        <v>424</v>
      </c>
      <c r="D197" s="53" t="s">
        <v>233</v>
      </c>
      <c r="E197" s="56">
        <f t="shared" si="3"/>
        <v>500</v>
      </c>
      <c r="F197" s="57">
        <v>600</v>
      </c>
    </row>
    <row r="198" spans="1:6" s="22" customFormat="1" ht="21" customHeight="1">
      <c r="A198" s="67">
        <v>189</v>
      </c>
      <c r="B198" s="54" t="s">
        <v>583</v>
      </c>
      <c r="C198" s="55" t="s">
        <v>582</v>
      </c>
      <c r="D198" s="53" t="s">
        <v>233</v>
      </c>
      <c r="E198" s="56">
        <f t="shared" si="3"/>
        <v>600</v>
      </c>
      <c r="F198" s="57">
        <v>720</v>
      </c>
    </row>
    <row r="199" spans="1:6" s="22" customFormat="1" ht="21" customHeight="1">
      <c r="A199" s="67">
        <v>190</v>
      </c>
      <c r="B199" s="54" t="s">
        <v>88</v>
      </c>
      <c r="C199" s="55" t="s">
        <v>425</v>
      </c>
      <c r="D199" s="53" t="s">
        <v>233</v>
      </c>
      <c r="E199" s="56">
        <f t="shared" si="3"/>
        <v>700</v>
      </c>
      <c r="F199" s="57">
        <v>840</v>
      </c>
    </row>
    <row r="200" spans="1:6" s="22" customFormat="1" ht="21" customHeight="1">
      <c r="A200" s="67">
        <v>191</v>
      </c>
      <c r="B200" s="54" t="s">
        <v>585</v>
      </c>
      <c r="C200" s="55" t="s">
        <v>584</v>
      </c>
      <c r="D200" s="53" t="s">
        <v>233</v>
      </c>
      <c r="E200" s="56">
        <f t="shared" si="3"/>
        <v>1000</v>
      </c>
      <c r="F200" s="57">
        <v>1200</v>
      </c>
    </row>
    <row r="201" spans="1:6" s="22" customFormat="1" ht="21" customHeight="1">
      <c r="A201" s="67">
        <v>192</v>
      </c>
      <c r="B201" s="54" t="s">
        <v>89</v>
      </c>
      <c r="C201" s="55" t="s">
        <v>426</v>
      </c>
      <c r="D201" s="53" t="s">
        <v>233</v>
      </c>
      <c r="E201" s="56">
        <f t="shared" si="3"/>
        <v>1300</v>
      </c>
      <c r="F201" s="57">
        <v>1560</v>
      </c>
    </row>
    <row r="202" spans="1:6" s="22" customFormat="1" ht="21" customHeight="1">
      <c r="A202" s="67">
        <v>193</v>
      </c>
      <c r="B202" s="54" t="s">
        <v>90</v>
      </c>
      <c r="C202" s="55" t="s">
        <v>427</v>
      </c>
      <c r="D202" s="53" t="s">
        <v>233</v>
      </c>
      <c r="E202" s="56">
        <f t="shared" si="3"/>
        <v>1600</v>
      </c>
      <c r="F202" s="57">
        <v>1920</v>
      </c>
    </row>
    <row r="203" spans="1:6" s="22" customFormat="1" ht="21" customHeight="1">
      <c r="A203" s="67">
        <v>194</v>
      </c>
      <c r="B203" s="54" t="s">
        <v>0</v>
      </c>
      <c r="C203" s="59" t="s">
        <v>322</v>
      </c>
      <c r="D203" s="53" t="s">
        <v>233</v>
      </c>
      <c r="E203" s="56">
        <f t="shared" si="3"/>
        <v>4900</v>
      </c>
      <c r="F203" s="57">
        <v>5880</v>
      </c>
    </row>
    <row r="204" spans="1:6" s="22" customFormat="1" ht="21" customHeight="1">
      <c r="A204" s="67">
        <v>195</v>
      </c>
      <c r="B204" s="54" t="s">
        <v>1</v>
      </c>
      <c r="C204" s="55" t="s">
        <v>323</v>
      </c>
      <c r="D204" s="53" t="s">
        <v>233</v>
      </c>
      <c r="E204" s="56">
        <f t="shared" si="3"/>
        <v>7900</v>
      </c>
      <c r="F204" s="57">
        <v>9480</v>
      </c>
    </row>
    <row r="205" spans="1:48" s="11" customFormat="1" ht="21" customHeight="1">
      <c r="A205" s="67">
        <v>196</v>
      </c>
      <c r="B205" s="54" t="s">
        <v>91</v>
      </c>
      <c r="C205" s="55" t="s">
        <v>428</v>
      </c>
      <c r="D205" s="53" t="s">
        <v>233</v>
      </c>
      <c r="E205" s="56">
        <f t="shared" si="3"/>
        <v>1500</v>
      </c>
      <c r="F205" s="57">
        <v>1800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</row>
    <row r="206" spans="1:48" s="6" customFormat="1" ht="21" customHeight="1">
      <c r="A206" s="67">
        <v>197</v>
      </c>
      <c r="B206" s="54" t="s">
        <v>92</v>
      </c>
      <c r="C206" s="55" t="s">
        <v>429</v>
      </c>
      <c r="D206" s="53" t="s">
        <v>233</v>
      </c>
      <c r="E206" s="56">
        <f t="shared" si="3"/>
        <v>2100</v>
      </c>
      <c r="F206" s="57">
        <v>2520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</row>
    <row r="207" spans="1:48" s="6" customFormat="1" ht="21" customHeight="1">
      <c r="A207" s="67">
        <v>198</v>
      </c>
      <c r="B207" s="54" t="s">
        <v>93</v>
      </c>
      <c r="C207" s="55" t="s">
        <v>430</v>
      </c>
      <c r="D207" s="53" t="s">
        <v>233</v>
      </c>
      <c r="E207" s="56">
        <f t="shared" si="3"/>
        <v>2700</v>
      </c>
      <c r="F207" s="57">
        <v>3240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</row>
    <row r="208" spans="1:48" s="6" customFormat="1" ht="21" customHeight="1">
      <c r="A208" s="67">
        <v>199</v>
      </c>
      <c r="B208" s="54" t="s">
        <v>94</v>
      </c>
      <c r="C208" s="55" t="s">
        <v>431</v>
      </c>
      <c r="D208" s="53" t="s">
        <v>233</v>
      </c>
      <c r="E208" s="56">
        <f t="shared" si="3"/>
        <v>3500</v>
      </c>
      <c r="F208" s="57">
        <v>4200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</row>
    <row r="209" spans="1:48" s="6" customFormat="1" ht="21" customHeight="1">
      <c r="A209" s="67">
        <v>200</v>
      </c>
      <c r="B209" s="54" t="s">
        <v>95</v>
      </c>
      <c r="C209" s="55" t="s">
        <v>432</v>
      </c>
      <c r="D209" s="53" t="s">
        <v>233</v>
      </c>
      <c r="E209" s="56">
        <f t="shared" si="3"/>
        <v>4400</v>
      </c>
      <c r="F209" s="57">
        <v>5280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</row>
    <row r="210" spans="1:48" s="6" customFormat="1" ht="21" customHeight="1">
      <c r="A210" s="67">
        <v>201</v>
      </c>
      <c r="B210" s="54" t="s">
        <v>96</v>
      </c>
      <c r="C210" s="55" t="s">
        <v>433</v>
      </c>
      <c r="D210" s="53" t="s">
        <v>233</v>
      </c>
      <c r="E210" s="56">
        <f t="shared" si="3"/>
        <v>8800</v>
      </c>
      <c r="F210" s="57">
        <v>10560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</row>
    <row r="211" spans="1:6" s="22" customFormat="1" ht="21" customHeight="1">
      <c r="A211" s="67">
        <v>202</v>
      </c>
      <c r="B211" s="54" t="s">
        <v>586</v>
      </c>
      <c r="C211" s="55" t="s">
        <v>587</v>
      </c>
      <c r="D211" s="53" t="s">
        <v>233</v>
      </c>
      <c r="E211" s="56">
        <f t="shared" si="3"/>
        <v>9700</v>
      </c>
      <c r="F211" s="57">
        <v>11640</v>
      </c>
    </row>
    <row r="212" spans="1:48" s="6" customFormat="1" ht="21" customHeight="1">
      <c r="A212" s="67">
        <v>203</v>
      </c>
      <c r="B212" s="54" t="s">
        <v>241</v>
      </c>
      <c r="C212" s="55" t="s">
        <v>324</v>
      </c>
      <c r="D212" s="53" t="s">
        <v>233</v>
      </c>
      <c r="E212" s="56">
        <f t="shared" si="3"/>
        <v>11800</v>
      </c>
      <c r="F212" s="57">
        <v>14160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</row>
    <row r="213" spans="1:48" s="6" customFormat="1" ht="21" customHeight="1">
      <c r="A213" s="67">
        <v>204</v>
      </c>
      <c r="B213" s="54" t="s">
        <v>97</v>
      </c>
      <c r="C213" s="59" t="s">
        <v>434</v>
      </c>
      <c r="D213" s="53" t="s">
        <v>233</v>
      </c>
      <c r="E213" s="56">
        <f t="shared" si="3"/>
        <v>15200</v>
      </c>
      <c r="F213" s="57">
        <v>18240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</row>
    <row r="214" spans="1:48" s="7" customFormat="1" ht="21" customHeight="1">
      <c r="A214" s="67">
        <v>205</v>
      </c>
      <c r="B214" s="54" t="s">
        <v>98</v>
      </c>
      <c r="C214" s="59" t="s">
        <v>435</v>
      </c>
      <c r="D214" s="53" t="s">
        <v>233</v>
      </c>
      <c r="E214" s="56">
        <f t="shared" si="3"/>
        <v>17400</v>
      </c>
      <c r="F214" s="57">
        <v>20880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</row>
    <row r="215" spans="1:48" s="7" customFormat="1" ht="21" customHeight="1">
      <c r="A215" s="67">
        <v>206</v>
      </c>
      <c r="B215" s="58" t="s">
        <v>215</v>
      </c>
      <c r="C215" s="59" t="s">
        <v>325</v>
      </c>
      <c r="D215" s="53" t="s">
        <v>233</v>
      </c>
      <c r="E215" s="56">
        <f t="shared" si="3"/>
        <v>400</v>
      </c>
      <c r="F215" s="57">
        <v>480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</row>
    <row r="216" spans="1:48" s="7" customFormat="1" ht="21" customHeight="1">
      <c r="A216" s="67">
        <v>207</v>
      </c>
      <c r="B216" s="54" t="s">
        <v>99</v>
      </c>
      <c r="C216" s="55" t="s">
        <v>436</v>
      </c>
      <c r="D216" s="53" t="s">
        <v>233</v>
      </c>
      <c r="E216" s="56">
        <f t="shared" si="3"/>
        <v>4700</v>
      </c>
      <c r="F216" s="57">
        <v>5640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</row>
    <row r="217" spans="1:6" s="20" customFormat="1" ht="21" customHeight="1">
      <c r="A217" s="67">
        <v>208</v>
      </c>
      <c r="B217" s="54" t="s">
        <v>100</v>
      </c>
      <c r="C217" s="55" t="s">
        <v>437</v>
      </c>
      <c r="D217" s="53" t="s">
        <v>233</v>
      </c>
      <c r="E217" s="56">
        <f t="shared" si="3"/>
        <v>19800</v>
      </c>
      <c r="F217" s="57">
        <v>23760</v>
      </c>
    </row>
    <row r="218" spans="1:6" s="20" customFormat="1" ht="21" customHeight="1">
      <c r="A218" s="67">
        <v>209</v>
      </c>
      <c r="B218" s="54" t="s">
        <v>588</v>
      </c>
      <c r="C218" s="55" t="s">
        <v>589</v>
      </c>
      <c r="D218" s="53" t="s">
        <v>233</v>
      </c>
      <c r="E218" s="56">
        <f t="shared" si="3"/>
        <v>9300</v>
      </c>
      <c r="F218" s="57">
        <v>11160</v>
      </c>
    </row>
    <row r="219" spans="1:48" s="10" customFormat="1" ht="21" customHeight="1">
      <c r="A219" s="67">
        <v>210</v>
      </c>
      <c r="B219" s="54" t="s">
        <v>101</v>
      </c>
      <c r="C219" s="59" t="s">
        <v>438</v>
      </c>
      <c r="D219" s="53" t="s">
        <v>233</v>
      </c>
      <c r="E219" s="56">
        <f t="shared" si="3"/>
        <v>14400</v>
      </c>
      <c r="F219" s="57">
        <v>17280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</row>
    <row r="220" spans="1:48" s="10" customFormat="1" ht="21" customHeight="1">
      <c r="A220" s="67">
        <v>211</v>
      </c>
      <c r="B220" s="54" t="s">
        <v>102</v>
      </c>
      <c r="C220" s="59" t="s">
        <v>439</v>
      </c>
      <c r="D220" s="53" t="s">
        <v>233</v>
      </c>
      <c r="E220" s="56">
        <f t="shared" si="3"/>
        <v>23700</v>
      </c>
      <c r="F220" s="57">
        <v>28440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</row>
    <row r="221" spans="1:48" s="7" customFormat="1" ht="21" customHeight="1">
      <c r="A221" s="67">
        <v>212</v>
      </c>
      <c r="B221" s="54" t="s">
        <v>103</v>
      </c>
      <c r="C221" s="59" t="s">
        <v>440</v>
      </c>
      <c r="D221" s="53" t="s">
        <v>233</v>
      </c>
      <c r="E221" s="56">
        <f t="shared" si="3"/>
        <v>900</v>
      </c>
      <c r="F221" s="57">
        <v>1080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</row>
    <row r="222" spans="1:48" s="7" customFormat="1" ht="21" customHeight="1">
      <c r="A222" s="67">
        <v>213</v>
      </c>
      <c r="B222" s="54" t="s">
        <v>104</v>
      </c>
      <c r="C222" s="59" t="s">
        <v>441</v>
      </c>
      <c r="D222" s="53" t="s">
        <v>233</v>
      </c>
      <c r="E222" s="56">
        <f t="shared" si="3"/>
        <v>3600</v>
      </c>
      <c r="F222" s="57">
        <v>4320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</row>
    <row r="223" spans="1:48" s="7" customFormat="1" ht="21" customHeight="1">
      <c r="A223" s="67">
        <v>214</v>
      </c>
      <c r="B223" s="54" t="s">
        <v>626</v>
      </c>
      <c r="C223" s="59" t="s">
        <v>627</v>
      </c>
      <c r="D223" s="53" t="s">
        <v>233</v>
      </c>
      <c r="E223" s="56">
        <f t="shared" si="3"/>
        <v>1200</v>
      </c>
      <c r="F223" s="57">
        <v>1440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</row>
    <row r="224" spans="1:48" s="7" customFormat="1" ht="21" customHeight="1">
      <c r="A224" s="67">
        <v>215</v>
      </c>
      <c r="B224" s="54" t="s">
        <v>635</v>
      </c>
      <c r="C224" s="55" t="s">
        <v>636</v>
      </c>
      <c r="D224" s="53" t="s">
        <v>759</v>
      </c>
      <c r="E224" s="56">
        <f t="shared" si="3"/>
        <v>1500</v>
      </c>
      <c r="F224" s="57">
        <v>1800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</row>
    <row r="225" spans="1:48" s="7" customFormat="1" ht="21" customHeight="1">
      <c r="A225" s="67">
        <v>216</v>
      </c>
      <c r="B225" s="54" t="s">
        <v>105</v>
      </c>
      <c r="C225" s="55" t="s">
        <v>442</v>
      </c>
      <c r="D225" s="53" t="s">
        <v>233</v>
      </c>
      <c r="E225" s="56">
        <f t="shared" si="3"/>
        <v>400</v>
      </c>
      <c r="F225" s="57">
        <v>480</v>
      </c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</row>
    <row r="226" spans="1:48" s="8" customFormat="1" ht="21" customHeight="1">
      <c r="A226" s="67">
        <v>217</v>
      </c>
      <c r="B226" s="54" t="s">
        <v>106</v>
      </c>
      <c r="C226" s="55" t="s">
        <v>628</v>
      </c>
      <c r="D226" s="53" t="s">
        <v>235</v>
      </c>
      <c r="E226" s="56">
        <f t="shared" si="3"/>
        <v>400</v>
      </c>
      <c r="F226" s="57">
        <v>480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</row>
    <row r="227" spans="1:48" s="8" customFormat="1" ht="21" customHeight="1">
      <c r="A227" s="67">
        <v>218</v>
      </c>
      <c r="B227" s="60" t="s">
        <v>107</v>
      </c>
      <c r="C227" s="61" t="s">
        <v>443</v>
      </c>
      <c r="D227" s="60" t="s">
        <v>233</v>
      </c>
      <c r="E227" s="56">
        <f t="shared" si="3"/>
        <v>1600</v>
      </c>
      <c r="F227" s="57">
        <v>1920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</row>
    <row r="228" spans="1:48" s="8" customFormat="1" ht="21" customHeight="1">
      <c r="A228" s="67">
        <v>219</v>
      </c>
      <c r="B228" s="53" t="s">
        <v>108</v>
      </c>
      <c r="C228" s="59" t="s">
        <v>444</v>
      </c>
      <c r="D228" s="53" t="s">
        <v>233</v>
      </c>
      <c r="E228" s="56">
        <f t="shared" si="3"/>
        <v>1600</v>
      </c>
      <c r="F228" s="57">
        <v>1920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</row>
    <row r="229" spans="1:48" s="8" customFormat="1" ht="21" customHeight="1">
      <c r="A229" s="67">
        <v>220</v>
      </c>
      <c r="B229" s="53" t="s">
        <v>629</v>
      </c>
      <c r="C229" s="59" t="s">
        <v>630</v>
      </c>
      <c r="D229" s="53" t="s">
        <v>233</v>
      </c>
      <c r="E229" s="56">
        <f t="shared" si="3"/>
        <v>1300</v>
      </c>
      <c r="F229" s="57">
        <v>1560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</row>
    <row r="230" spans="1:48" s="8" customFormat="1" ht="21" customHeight="1">
      <c r="A230" s="67">
        <v>221</v>
      </c>
      <c r="B230" s="53" t="s">
        <v>645</v>
      </c>
      <c r="C230" s="59" t="s">
        <v>644</v>
      </c>
      <c r="D230" s="53" t="s">
        <v>233</v>
      </c>
      <c r="E230" s="56">
        <f t="shared" si="3"/>
        <v>3400</v>
      </c>
      <c r="F230" s="57">
        <v>4080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</row>
    <row r="231" spans="1:48" s="8" customFormat="1" ht="21" customHeight="1">
      <c r="A231" s="67">
        <v>222</v>
      </c>
      <c r="B231" s="53" t="s">
        <v>715</v>
      </c>
      <c r="C231" s="59" t="s">
        <v>714</v>
      </c>
      <c r="D231" s="53" t="s">
        <v>233</v>
      </c>
      <c r="E231" s="56">
        <f t="shared" si="3"/>
        <v>5200</v>
      </c>
      <c r="F231" s="57">
        <v>6240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</row>
    <row r="232" spans="1:48" s="8" customFormat="1" ht="21" customHeight="1">
      <c r="A232" s="67">
        <v>223</v>
      </c>
      <c r="B232" s="53" t="s">
        <v>717</v>
      </c>
      <c r="C232" s="59" t="s">
        <v>716</v>
      </c>
      <c r="D232" s="53" t="s">
        <v>233</v>
      </c>
      <c r="E232" s="56">
        <f t="shared" si="3"/>
        <v>1800</v>
      </c>
      <c r="F232" s="57">
        <v>2160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</row>
    <row r="233" spans="1:48" s="8" customFormat="1" ht="21" customHeight="1">
      <c r="A233" s="67">
        <v>224</v>
      </c>
      <c r="B233" s="58">
        <v>813643</v>
      </c>
      <c r="C233" s="59" t="s">
        <v>292</v>
      </c>
      <c r="D233" s="53" t="s">
        <v>233</v>
      </c>
      <c r="E233" s="56">
        <f t="shared" si="3"/>
        <v>800</v>
      </c>
      <c r="F233" s="57">
        <v>960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</row>
    <row r="234" spans="1:6" s="21" customFormat="1" ht="21" customHeight="1">
      <c r="A234" s="67">
        <v>225</v>
      </c>
      <c r="B234" s="54" t="s">
        <v>800</v>
      </c>
      <c r="C234" s="55" t="s">
        <v>590</v>
      </c>
      <c r="D234" s="53" t="s">
        <v>233</v>
      </c>
      <c r="E234" s="56">
        <f t="shared" si="3"/>
        <v>1200</v>
      </c>
      <c r="F234" s="57">
        <v>1440</v>
      </c>
    </row>
    <row r="235" spans="1:48" s="8" customFormat="1" ht="21" customHeight="1">
      <c r="A235" s="67">
        <v>226</v>
      </c>
      <c r="B235" s="54" t="s">
        <v>263</v>
      </c>
      <c r="C235" s="55" t="s">
        <v>264</v>
      </c>
      <c r="D235" s="53" t="s">
        <v>233</v>
      </c>
      <c r="E235" s="56">
        <f t="shared" si="3"/>
        <v>700</v>
      </c>
      <c r="F235" s="57">
        <v>840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</row>
    <row r="236" spans="1:48" s="8" customFormat="1" ht="21" customHeight="1">
      <c r="A236" s="67">
        <v>227</v>
      </c>
      <c r="B236" s="54" t="s">
        <v>265</v>
      </c>
      <c r="C236" s="55" t="s">
        <v>266</v>
      </c>
      <c r="D236" s="53" t="s">
        <v>233</v>
      </c>
      <c r="E236" s="56">
        <f t="shared" si="3"/>
        <v>1300</v>
      </c>
      <c r="F236" s="57">
        <v>1560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</row>
    <row r="237" spans="1:48" s="8" customFormat="1" ht="21" customHeight="1">
      <c r="A237" s="67">
        <v>228</v>
      </c>
      <c r="B237" s="54" t="s">
        <v>790</v>
      </c>
      <c r="C237" s="55" t="s">
        <v>789</v>
      </c>
      <c r="D237" s="53" t="s">
        <v>233</v>
      </c>
      <c r="E237" s="56">
        <f t="shared" si="3"/>
        <v>6300</v>
      </c>
      <c r="F237" s="57">
        <v>7560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</row>
    <row r="238" spans="1:48" s="8" customFormat="1" ht="21" customHeight="1">
      <c r="A238" s="67">
        <v>229</v>
      </c>
      <c r="B238" s="54" t="s">
        <v>109</v>
      </c>
      <c r="C238" s="55" t="s">
        <v>293</v>
      </c>
      <c r="D238" s="53" t="s">
        <v>233</v>
      </c>
      <c r="E238" s="56">
        <f t="shared" si="3"/>
        <v>1000</v>
      </c>
      <c r="F238" s="57">
        <v>1200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</row>
    <row r="239" spans="1:48" s="8" customFormat="1" ht="21" customHeight="1">
      <c r="A239" s="67">
        <v>230</v>
      </c>
      <c r="B239" s="54" t="s">
        <v>110</v>
      </c>
      <c r="C239" s="55" t="s">
        <v>294</v>
      </c>
      <c r="D239" s="53" t="s">
        <v>233</v>
      </c>
      <c r="E239" s="56">
        <f t="shared" si="3"/>
        <v>2200</v>
      </c>
      <c r="F239" s="57">
        <v>2640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</row>
    <row r="240" spans="1:48" s="7" customFormat="1" ht="21" customHeight="1">
      <c r="A240" s="67">
        <v>231</v>
      </c>
      <c r="B240" s="54" t="s">
        <v>111</v>
      </c>
      <c r="C240" s="55" t="s">
        <v>295</v>
      </c>
      <c r="D240" s="53" t="s">
        <v>233</v>
      </c>
      <c r="E240" s="56">
        <f t="shared" si="3"/>
        <v>2400</v>
      </c>
      <c r="F240" s="57">
        <v>2880</v>
      </c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</row>
    <row r="241" spans="1:48" s="7" customFormat="1" ht="21" customHeight="1">
      <c r="A241" s="67">
        <v>232</v>
      </c>
      <c r="B241" s="54" t="s">
        <v>665</v>
      </c>
      <c r="C241" s="55" t="s">
        <v>664</v>
      </c>
      <c r="D241" s="53" t="s">
        <v>233</v>
      </c>
      <c r="E241" s="56">
        <f t="shared" si="3"/>
        <v>900</v>
      </c>
      <c r="F241" s="57">
        <v>1080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</row>
    <row r="242" spans="1:48" s="7" customFormat="1" ht="21" customHeight="1">
      <c r="A242" s="67">
        <v>233</v>
      </c>
      <c r="B242" s="54" t="s">
        <v>569</v>
      </c>
      <c r="C242" s="55" t="s">
        <v>570</v>
      </c>
      <c r="D242" s="53" t="s">
        <v>233</v>
      </c>
      <c r="E242" s="56">
        <f t="shared" si="3"/>
        <v>1000</v>
      </c>
      <c r="F242" s="57">
        <v>1200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</row>
    <row r="243" spans="1:48" s="7" customFormat="1" ht="21" customHeight="1">
      <c r="A243" s="67">
        <v>234</v>
      </c>
      <c r="B243" s="54" t="s">
        <v>112</v>
      </c>
      <c r="C243" s="55" t="s">
        <v>326</v>
      </c>
      <c r="D243" s="53" t="s">
        <v>233</v>
      </c>
      <c r="E243" s="56">
        <f t="shared" si="3"/>
        <v>1200</v>
      </c>
      <c r="F243" s="57">
        <v>1440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</row>
    <row r="244" spans="1:48" s="7" customFormat="1" ht="21" customHeight="1">
      <c r="A244" s="67">
        <v>235</v>
      </c>
      <c r="B244" s="54" t="s">
        <v>113</v>
      </c>
      <c r="C244" s="55" t="s">
        <v>327</v>
      </c>
      <c r="D244" s="53" t="s">
        <v>233</v>
      </c>
      <c r="E244" s="56">
        <f t="shared" si="3"/>
        <v>500</v>
      </c>
      <c r="F244" s="57">
        <v>600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</row>
    <row r="245" spans="1:48" s="7" customFormat="1" ht="21" customHeight="1">
      <c r="A245" s="67">
        <v>236</v>
      </c>
      <c r="B245" s="54" t="s">
        <v>242</v>
      </c>
      <c r="C245" s="55" t="s">
        <v>445</v>
      </c>
      <c r="D245" s="53" t="s">
        <v>233</v>
      </c>
      <c r="E245" s="56">
        <f t="shared" si="3"/>
        <v>1100</v>
      </c>
      <c r="F245" s="57">
        <v>1320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</row>
    <row r="246" spans="1:48" s="7" customFormat="1" ht="21" customHeight="1">
      <c r="A246" s="67">
        <v>237</v>
      </c>
      <c r="B246" s="54" t="s">
        <v>114</v>
      </c>
      <c r="C246" s="55" t="s">
        <v>446</v>
      </c>
      <c r="D246" s="53" t="s">
        <v>233</v>
      </c>
      <c r="E246" s="56">
        <f aca="true" t="shared" si="4" ref="E246:E309">F246/1.2</f>
        <v>2200</v>
      </c>
      <c r="F246" s="57">
        <v>2640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</row>
    <row r="247" spans="1:48" s="10" customFormat="1" ht="21" customHeight="1">
      <c r="A247" s="67">
        <v>238</v>
      </c>
      <c r="B247" s="54" t="s">
        <v>115</v>
      </c>
      <c r="C247" s="55" t="s">
        <v>447</v>
      </c>
      <c r="D247" s="53" t="s">
        <v>233</v>
      </c>
      <c r="E247" s="56">
        <f t="shared" si="4"/>
        <v>4800</v>
      </c>
      <c r="F247" s="57">
        <v>5760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</row>
    <row r="248" spans="1:48" s="11" customFormat="1" ht="21" customHeight="1">
      <c r="A248" s="67">
        <v>239</v>
      </c>
      <c r="B248" s="54" t="s">
        <v>116</v>
      </c>
      <c r="C248" s="55" t="s">
        <v>328</v>
      </c>
      <c r="D248" s="53" t="s">
        <v>233</v>
      </c>
      <c r="E248" s="56">
        <f t="shared" si="4"/>
        <v>3100</v>
      </c>
      <c r="F248" s="57">
        <v>3720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</row>
    <row r="249" spans="1:48" s="6" customFormat="1" ht="21" customHeight="1">
      <c r="A249" s="67">
        <v>240</v>
      </c>
      <c r="B249" s="54" t="s">
        <v>117</v>
      </c>
      <c r="C249" s="55" t="s">
        <v>448</v>
      </c>
      <c r="D249" s="53" t="s">
        <v>233</v>
      </c>
      <c r="E249" s="56">
        <f t="shared" si="4"/>
        <v>3000</v>
      </c>
      <c r="F249" s="57">
        <v>3600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</row>
    <row r="250" spans="1:48" s="6" customFormat="1" ht="21" customHeight="1">
      <c r="A250" s="67">
        <v>241</v>
      </c>
      <c r="B250" s="54" t="s">
        <v>118</v>
      </c>
      <c r="C250" s="55" t="s">
        <v>449</v>
      </c>
      <c r="D250" s="53" t="s">
        <v>233</v>
      </c>
      <c r="E250" s="56">
        <f t="shared" si="4"/>
        <v>1200</v>
      </c>
      <c r="F250" s="57">
        <v>1440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</row>
    <row r="251" spans="1:48" s="11" customFormat="1" ht="21" customHeight="1">
      <c r="A251" s="67">
        <v>242</v>
      </c>
      <c r="B251" s="54" t="s">
        <v>119</v>
      </c>
      <c r="C251" s="55" t="s">
        <v>329</v>
      </c>
      <c r="D251" s="53" t="s">
        <v>233</v>
      </c>
      <c r="E251" s="56">
        <f t="shared" si="4"/>
        <v>4100</v>
      </c>
      <c r="F251" s="57">
        <v>4920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</row>
    <row r="252" spans="1:48" s="6" customFormat="1" ht="21" customHeight="1">
      <c r="A252" s="67">
        <v>243</v>
      </c>
      <c r="B252" s="54" t="s">
        <v>563</v>
      </c>
      <c r="C252" s="59" t="s">
        <v>561</v>
      </c>
      <c r="D252" s="53" t="s">
        <v>233</v>
      </c>
      <c r="E252" s="56">
        <f t="shared" si="4"/>
        <v>3100</v>
      </c>
      <c r="F252" s="57">
        <v>3720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</row>
    <row r="253" spans="1:48" s="6" customFormat="1" ht="21" customHeight="1">
      <c r="A253" s="67">
        <v>244</v>
      </c>
      <c r="B253" s="54" t="s">
        <v>562</v>
      </c>
      <c r="C253" s="59" t="s">
        <v>564</v>
      </c>
      <c r="D253" s="53" t="s">
        <v>233</v>
      </c>
      <c r="E253" s="56">
        <f t="shared" si="4"/>
        <v>2800</v>
      </c>
      <c r="F253" s="57">
        <v>3360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</row>
    <row r="254" spans="1:48" s="6" customFormat="1" ht="21" customHeight="1">
      <c r="A254" s="67">
        <v>245</v>
      </c>
      <c r="B254" s="54" t="s">
        <v>120</v>
      </c>
      <c r="C254" s="59" t="s">
        <v>450</v>
      </c>
      <c r="D254" s="53" t="s">
        <v>233</v>
      </c>
      <c r="E254" s="56">
        <f t="shared" si="4"/>
        <v>10</v>
      </c>
      <c r="F254" s="57">
        <v>12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</row>
    <row r="255" spans="1:48" s="8" customFormat="1" ht="21" customHeight="1">
      <c r="A255" s="67">
        <v>246</v>
      </c>
      <c r="B255" s="54" t="s">
        <v>121</v>
      </c>
      <c r="C255" s="59" t="s">
        <v>330</v>
      </c>
      <c r="D255" s="53" t="s">
        <v>233</v>
      </c>
      <c r="E255" s="56">
        <f t="shared" si="4"/>
        <v>200</v>
      </c>
      <c r="F255" s="57">
        <v>240</v>
      </c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</row>
    <row r="256" spans="1:48" s="8" customFormat="1" ht="21" customHeight="1">
      <c r="A256" s="67">
        <v>247</v>
      </c>
      <c r="B256" s="54" t="s">
        <v>122</v>
      </c>
      <c r="C256" s="59" t="s">
        <v>451</v>
      </c>
      <c r="D256" s="53" t="s">
        <v>233</v>
      </c>
      <c r="E256" s="56">
        <f t="shared" si="4"/>
        <v>100</v>
      </c>
      <c r="F256" s="57">
        <v>120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</row>
    <row r="257" spans="1:48" s="8" customFormat="1" ht="21" customHeight="1">
      <c r="A257" s="67">
        <v>248</v>
      </c>
      <c r="B257" s="54" t="s">
        <v>123</v>
      </c>
      <c r="C257" s="55" t="s">
        <v>718</v>
      </c>
      <c r="D257" s="53" t="s">
        <v>233</v>
      </c>
      <c r="E257" s="56">
        <f t="shared" si="4"/>
        <v>600</v>
      </c>
      <c r="F257" s="57">
        <v>720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</row>
    <row r="258" spans="1:48" s="8" customFormat="1" ht="21" customHeight="1">
      <c r="A258" s="67">
        <v>249</v>
      </c>
      <c r="B258" s="54" t="s">
        <v>124</v>
      </c>
      <c r="C258" s="55" t="s">
        <v>719</v>
      </c>
      <c r="D258" s="53" t="s">
        <v>233</v>
      </c>
      <c r="E258" s="56">
        <f t="shared" si="4"/>
        <v>800</v>
      </c>
      <c r="F258" s="57">
        <v>960</v>
      </c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</row>
    <row r="259" spans="1:6" s="21" customFormat="1" ht="21" customHeight="1">
      <c r="A259" s="67">
        <v>250</v>
      </c>
      <c r="B259" s="54" t="s">
        <v>657</v>
      </c>
      <c r="C259" s="55" t="s">
        <v>591</v>
      </c>
      <c r="D259" s="53" t="s">
        <v>233</v>
      </c>
      <c r="E259" s="56">
        <f t="shared" si="4"/>
        <v>15700</v>
      </c>
      <c r="F259" s="57">
        <v>18840</v>
      </c>
    </row>
    <row r="260" spans="1:48" s="8" customFormat="1" ht="21" customHeight="1">
      <c r="A260" s="67">
        <v>251</v>
      </c>
      <c r="B260" s="54" t="s">
        <v>125</v>
      </c>
      <c r="C260" s="55" t="s">
        <v>452</v>
      </c>
      <c r="D260" s="53" t="s">
        <v>233</v>
      </c>
      <c r="E260" s="56">
        <f t="shared" si="4"/>
        <v>2100</v>
      </c>
      <c r="F260" s="57">
        <v>2520</v>
      </c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</row>
    <row r="261" spans="1:48" s="8" customFormat="1" ht="21" customHeight="1">
      <c r="A261" s="67">
        <v>252</v>
      </c>
      <c r="B261" s="54" t="s">
        <v>126</v>
      </c>
      <c r="C261" s="55" t="s">
        <v>453</v>
      </c>
      <c r="D261" s="53" t="s">
        <v>233</v>
      </c>
      <c r="E261" s="56">
        <f t="shared" si="4"/>
        <v>4000</v>
      </c>
      <c r="F261" s="57">
        <v>4800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</row>
    <row r="262" spans="1:48" s="8" customFormat="1" ht="21" customHeight="1">
      <c r="A262" s="67">
        <v>253</v>
      </c>
      <c r="B262" s="54" t="s">
        <v>792</v>
      </c>
      <c r="C262" s="55" t="s">
        <v>791</v>
      </c>
      <c r="D262" s="53" t="s">
        <v>233</v>
      </c>
      <c r="E262" s="56">
        <f t="shared" si="4"/>
        <v>300</v>
      </c>
      <c r="F262" s="57">
        <v>360</v>
      </c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</row>
    <row r="263" spans="1:48" s="8" customFormat="1" ht="21" customHeight="1">
      <c r="A263" s="67">
        <v>254</v>
      </c>
      <c r="B263" s="54" t="s">
        <v>793</v>
      </c>
      <c r="C263" s="55" t="s">
        <v>794</v>
      </c>
      <c r="D263" s="53" t="s">
        <v>233</v>
      </c>
      <c r="E263" s="56">
        <f t="shared" si="4"/>
        <v>600</v>
      </c>
      <c r="F263" s="57">
        <v>720</v>
      </c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</row>
    <row r="264" spans="1:48" s="8" customFormat="1" ht="21" customHeight="1">
      <c r="A264" s="67">
        <v>255</v>
      </c>
      <c r="B264" s="54" t="s">
        <v>127</v>
      </c>
      <c r="C264" s="55" t="s">
        <v>454</v>
      </c>
      <c r="D264" s="53" t="s">
        <v>233</v>
      </c>
      <c r="E264" s="56">
        <f t="shared" si="4"/>
        <v>1200</v>
      </c>
      <c r="F264" s="57">
        <v>1440</v>
      </c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</row>
    <row r="265" spans="1:48" s="9" customFormat="1" ht="21" customHeight="1">
      <c r="A265" s="67">
        <v>256</v>
      </c>
      <c r="B265" s="54" t="s">
        <v>128</v>
      </c>
      <c r="C265" s="55" t="s">
        <v>455</v>
      </c>
      <c r="D265" s="53" t="s">
        <v>233</v>
      </c>
      <c r="E265" s="56">
        <f t="shared" si="4"/>
        <v>2400</v>
      </c>
      <c r="F265" s="57">
        <v>2880</v>
      </c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</row>
    <row r="266" spans="1:48" s="8" customFormat="1" ht="21" customHeight="1">
      <c r="A266" s="67">
        <v>257</v>
      </c>
      <c r="B266" s="54" t="s">
        <v>204</v>
      </c>
      <c r="C266" s="55" t="s">
        <v>646</v>
      </c>
      <c r="D266" s="53" t="s">
        <v>233</v>
      </c>
      <c r="E266" s="56">
        <f t="shared" si="4"/>
        <v>6100</v>
      </c>
      <c r="F266" s="57">
        <v>7320</v>
      </c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</row>
    <row r="267" spans="1:48" s="7" customFormat="1" ht="21" customHeight="1">
      <c r="A267" s="67">
        <v>258</v>
      </c>
      <c r="B267" s="54" t="s">
        <v>2</v>
      </c>
      <c r="C267" s="55" t="s">
        <v>332</v>
      </c>
      <c r="D267" s="53" t="s">
        <v>233</v>
      </c>
      <c r="E267" s="56">
        <f t="shared" si="4"/>
        <v>6300</v>
      </c>
      <c r="F267" s="57">
        <v>7560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</row>
    <row r="268" spans="1:48" s="8" customFormat="1" ht="21" customHeight="1">
      <c r="A268" s="67">
        <v>259</v>
      </c>
      <c r="B268" s="58" t="s">
        <v>216</v>
      </c>
      <c r="C268" s="59" t="s">
        <v>647</v>
      </c>
      <c r="D268" s="53" t="s">
        <v>233</v>
      </c>
      <c r="E268" s="56">
        <f t="shared" si="4"/>
        <v>1200</v>
      </c>
      <c r="F268" s="57">
        <v>1440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</row>
    <row r="269" spans="1:48" s="8" customFormat="1" ht="21" customHeight="1">
      <c r="A269" s="67">
        <v>260</v>
      </c>
      <c r="B269" s="58" t="s">
        <v>653</v>
      </c>
      <c r="C269" s="59" t="s">
        <v>652</v>
      </c>
      <c r="D269" s="53" t="s">
        <v>233</v>
      </c>
      <c r="E269" s="56">
        <f t="shared" si="4"/>
        <v>3700</v>
      </c>
      <c r="F269" s="57">
        <v>4440</v>
      </c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</row>
    <row r="270" spans="1:48" s="8" customFormat="1" ht="21" customHeight="1">
      <c r="A270" s="67">
        <v>261</v>
      </c>
      <c r="B270" s="54" t="s">
        <v>203</v>
      </c>
      <c r="C270" s="55" t="s">
        <v>648</v>
      </c>
      <c r="D270" s="53" t="s">
        <v>233</v>
      </c>
      <c r="E270" s="56">
        <f t="shared" si="4"/>
        <v>4900</v>
      </c>
      <c r="F270" s="57">
        <v>5880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</row>
    <row r="271" spans="1:6" s="21" customFormat="1" ht="21" customHeight="1">
      <c r="A271" s="67">
        <v>262</v>
      </c>
      <c r="B271" s="54" t="s">
        <v>129</v>
      </c>
      <c r="C271" s="55" t="s">
        <v>720</v>
      </c>
      <c r="D271" s="53" t="s">
        <v>233</v>
      </c>
      <c r="E271" s="56">
        <f t="shared" si="4"/>
        <v>1400</v>
      </c>
      <c r="F271" s="57">
        <v>1680</v>
      </c>
    </row>
    <row r="272" spans="1:6" s="21" customFormat="1" ht="21" customHeight="1">
      <c r="A272" s="67">
        <v>263</v>
      </c>
      <c r="B272" s="54" t="s">
        <v>228</v>
      </c>
      <c r="C272" s="55" t="s">
        <v>721</v>
      </c>
      <c r="D272" s="53" t="s">
        <v>233</v>
      </c>
      <c r="E272" s="56">
        <f t="shared" si="4"/>
        <v>1900</v>
      </c>
      <c r="F272" s="57">
        <v>2280</v>
      </c>
    </row>
    <row r="273" spans="1:6" s="21" customFormat="1" ht="21" customHeight="1">
      <c r="A273" s="67">
        <v>264</v>
      </c>
      <c r="B273" s="54" t="s">
        <v>650</v>
      </c>
      <c r="C273" s="55" t="s">
        <v>722</v>
      </c>
      <c r="D273" s="53" t="s">
        <v>233</v>
      </c>
      <c r="E273" s="56">
        <f t="shared" si="4"/>
        <v>6200</v>
      </c>
      <c r="F273" s="57">
        <v>7440</v>
      </c>
    </row>
    <row r="274" spans="1:6" s="21" customFormat="1" ht="21" customHeight="1">
      <c r="A274" s="67">
        <v>265</v>
      </c>
      <c r="B274" s="54" t="s">
        <v>130</v>
      </c>
      <c r="C274" s="59" t="s">
        <v>723</v>
      </c>
      <c r="D274" s="53" t="s">
        <v>233</v>
      </c>
      <c r="E274" s="56">
        <f t="shared" si="4"/>
        <v>1100</v>
      </c>
      <c r="F274" s="57">
        <v>1320</v>
      </c>
    </row>
    <row r="275" spans="1:6" s="21" customFormat="1" ht="21" customHeight="1">
      <c r="A275" s="67">
        <v>266</v>
      </c>
      <c r="B275" s="54" t="s">
        <v>649</v>
      </c>
      <c r="C275" s="59" t="s">
        <v>724</v>
      </c>
      <c r="D275" s="53" t="s">
        <v>233</v>
      </c>
      <c r="E275" s="56">
        <f t="shared" si="4"/>
        <v>1600</v>
      </c>
      <c r="F275" s="57">
        <v>1920</v>
      </c>
    </row>
    <row r="276" spans="1:6" s="21" customFormat="1" ht="21" customHeight="1">
      <c r="A276" s="67">
        <v>267</v>
      </c>
      <c r="B276" s="54" t="s">
        <v>131</v>
      </c>
      <c r="C276" s="55" t="s">
        <v>725</v>
      </c>
      <c r="D276" s="53" t="s">
        <v>233</v>
      </c>
      <c r="E276" s="56">
        <f t="shared" si="4"/>
        <v>1600</v>
      </c>
      <c r="F276" s="57">
        <v>1920</v>
      </c>
    </row>
    <row r="277" spans="1:6" s="21" customFormat="1" ht="21" customHeight="1">
      <c r="A277" s="67">
        <v>268</v>
      </c>
      <c r="B277" s="54" t="s">
        <v>132</v>
      </c>
      <c r="C277" s="55" t="s">
        <v>726</v>
      </c>
      <c r="D277" s="53" t="s">
        <v>233</v>
      </c>
      <c r="E277" s="56">
        <f t="shared" si="4"/>
        <v>1500</v>
      </c>
      <c r="F277" s="57">
        <v>1800</v>
      </c>
    </row>
    <row r="278" spans="1:6" s="20" customFormat="1" ht="21" customHeight="1">
      <c r="A278" s="67">
        <v>269</v>
      </c>
      <c r="B278" s="54" t="s">
        <v>133</v>
      </c>
      <c r="C278" s="55" t="s">
        <v>728</v>
      </c>
      <c r="D278" s="53" t="s">
        <v>233</v>
      </c>
      <c r="E278" s="56">
        <f t="shared" si="4"/>
        <v>1200</v>
      </c>
      <c r="F278" s="57">
        <v>1440</v>
      </c>
    </row>
    <row r="279" spans="1:6" s="20" customFormat="1" ht="21" customHeight="1">
      <c r="A279" s="67">
        <v>270</v>
      </c>
      <c r="B279" s="54" t="s">
        <v>731</v>
      </c>
      <c r="C279" s="55" t="s">
        <v>730</v>
      </c>
      <c r="D279" s="53" t="s">
        <v>233</v>
      </c>
      <c r="E279" s="56">
        <f t="shared" si="4"/>
        <v>1100</v>
      </c>
      <c r="F279" s="57">
        <v>1320</v>
      </c>
    </row>
    <row r="280" spans="1:6" s="20" customFormat="1" ht="21" customHeight="1">
      <c r="A280" s="67">
        <v>271</v>
      </c>
      <c r="B280" s="54" t="s">
        <v>245</v>
      </c>
      <c r="C280" s="55" t="s">
        <v>729</v>
      </c>
      <c r="D280" s="53" t="s">
        <v>233</v>
      </c>
      <c r="E280" s="56">
        <f t="shared" si="4"/>
        <v>1600</v>
      </c>
      <c r="F280" s="57">
        <v>1920</v>
      </c>
    </row>
    <row r="281" spans="1:6" s="20" customFormat="1" ht="21" customHeight="1">
      <c r="A281" s="67">
        <v>272</v>
      </c>
      <c r="B281" s="54" t="s">
        <v>206</v>
      </c>
      <c r="C281" s="55" t="s">
        <v>733</v>
      </c>
      <c r="D281" s="53" t="s">
        <v>233</v>
      </c>
      <c r="E281" s="56">
        <f t="shared" si="4"/>
        <v>1800</v>
      </c>
      <c r="F281" s="57">
        <v>2160</v>
      </c>
    </row>
    <row r="282" spans="1:6" s="20" customFormat="1" ht="21" customHeight="1">
      <c r="A282" s="67">
        <v>273</v>
      </c>
      <c r="B282" s="54" t="s">
        <v>651</v>
      </c>
      <c r="C282" s="55" t="s">
        <v>732</v>
      </c>
      <c r="D282" s="53" t="s">
        <v>233</v>
      </c>
      <c r="E282" s="56">
        <f t="shared" si="4"/>
        <v>2000</v>
      </c>
      <c r="F282" s="57">
        <v>2400</v>
      </c>
    </row>
    <row r="283" spans="1:6" s="20" customFormat="1" ht="21" customHeight="1">
      <c r="A283" s="67">
        <v>274</v>
      </c>
      <c r="B283" s="53" t="s">
        <v>207</v>
      </c>
      <c r="C283" s="59" t="s">
        <v>459</v>
      </c>
      <c r="D283" s="53" t="s">
        <v>233</v>
      </c>
      <c r="E283" s="56">
        <f t="shared" si="4"/>
        <v>2000</v>
      </c>
      <c r="F283" s="57">
        <v>2400</v>
      </c>
    </row>
    <row r="284" spans="1:6" s="20" customFormat="1" ht="21" customHeight="1">
      <c r="A284" s="67">
        <v>275</v>
      </c>
      <c r="B284" s="54" t="s">
        <v>136</v>
      </c>
      <c r="C284" s="59" t="s">
        <v>460</v>
      </c>
      <c r="D284" s="53" t="s">
        <v>233</v>
      </c>
      <c r="E284" s="56">
        <f t="shared" si="4"/>
        <v>2200</v>
      </c>
      <c r="F284" s="57">
        <v>2640</v>
      </c>
    </row>
    <row r="285" spans="1:48" s="7" customFormat="1" ht="21" customHeight="1">
      <c r="A285" s="67">
        <v>276</v>
      </c>
      <c r="B285" s="54" t="s">
        <v>137</v>
      </c>
      <c r="C285" s="59" t="s">
        <v>461</v>
      </c>
      <c r="D285" s="53" t="s">
        <v>233</v>
      </c>
      <c r="E285" s="56">
        <f t="shared" si="4"/>
        <v>800</v>
      </c>
      <c r="F285" s="57">
        <v>960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</row>
    <row r="286" spans="1:6" s="20" customFormat="1" ht="21" customHeight="1">
      <c r="A286" s="67">
        <v>277</v>
      </c>
      <c r="B286" s="54" t="s">
        <v>134</v>
      </c>
      <c r="C286" s="59" t="s">
        <v>456</v>
      </c>
      <c r="D286" s="53" t="s">
        <v>233</v>
      </c>
      <c r="E286" s="56">
        <f t="shared" si="4"/>
        <v>2800</v>
      </c>
      <c r="F286" s="57">
        <v>3360</v>
      </c>
    </row>
    <row r="287" spans="1:6" s="20" customFormat="1" ht="21" customHeight="1">
      <c r="A287" s="67">
        <v>278</v>
      </c>
      <c r="B287" s="54" t="s">
        <v>244</v>
      </c>
      <c r="C287" s="59" t="s">
        <v>457</v>
      </c>
      <c r="D287" s="53" t="s">
        <v>233</v>
      </c>
      <c r="E287" s="56">
        <f t="shared" si="4"/>
        <v>2900</v>
      </c>
      <c r="F287" s="57">
        <v>3480</v>
      </c>
    </row>
    <row r="288" spans="1:6" s="20" customFormat="1" ht="21" customHeight="1">
      <c r="A288" s="67">
        <v>279</v>
      </c>
      <c r="B288" s="54" t="s">
        <v>205</v>
      </c>
      <c r="C288" s="59" t="s">
        <v>458</v>
      </c>
      <c r="D288" s="53" t="s">
        <v>233</v>
      </c>
      <c r="E288" s="56">
        <f t="shared" si="4"/>
        <v>3400</v>
      </c>
      <c r="F288" s="57">
        <v>4080</v>
      </c>
    </row>
    <row r="289" spans="1:6" s="20" customFormat="1" ht="21" customHeight="1">
      <c r="A289" s="67">
        <v>280</v>
      </c>
      <c r="B289" s="54" t="s">
        <v>135</v>
      </c>
      <c r="C289" s="55" t="s">
        <v>727</v>
      </c>
      <c r="D289" s="53" t="s">
        <v>233</v>
      </c>
      <c r="E289" s="56">
        <f t="shared" si="4"/>
        <v>2700</v>
      </c>
      <c r="F289" s="57">
        <v>3240</v>
      </c>
    </row>
    <row r="290" spans="1:48" s="7" customFormat="1" ht="21" customHeight="1">
      <c r="A290" s="67">
        <v>281</v>
      </c>
      <c r="B290" s="54" t="s">
        <v>138</v>
      </c>
      <c r="C290" s="55" t="s">
        <v>462</v>
      </c>
      <c r="D290" s="53" t="s">
        <v>233</v>
      </c>
      <c r="E290" s="56">
        <f t="shared" si="4"/>
        <v>100</v>
      </c>
      <c r="F290" s="57">
        <v>120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</row>
    <row r="291" spans="1:48" s="7" customFormat="1" ht="21" customHeight="1">
      <c r="A291" s="67">
        <v>282</v>
      </c>
      <c r="B291" s="54" t="s">
        <v>139</v>
      </c>
      <c r="C291" s="55" t="s">
        <v>463</v>
      </c>
      <c r="D291" s="53" t="s">
        <v>233</v>
      </c>
      <c r="E291" s="56">
        <f t="shared" si="4"/>
        <v>200</v>
      </c>
      <c r="F291" s="57">
        <v>240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</row>
    <row r="292" spans="1:48" s="7" customFormat="1" ht="21" customHeight="1">
      <c r="A292" s="67">
        <v>283</v>
      </c>
      <c r="B292" s="54" t="s">
        <v>140</v>
      </c>
      <c r="C292" s="55" t="s">
        <v>464</v>
      </c>
      <c r="D292" s="53" t="s">
        <v>233</v>
      </c>
      <c r="E292" s="56">
        <f t="shared" si="4"/>
        <v>100</v>
      </c>
      <c r="F292" s="57">
        <v>120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</row>
    <row r="293" spans="1:6" s="20" customFormat="1" ht="21" customHeight="1">
      <c r="A293" s="67">
        <v>284</v>
      </c>
      <c r="B293" s="54" t="s">
        <v>141</v>
      </c>
      <c r="C293" s="55" t="s">
        <v>465</v>
      </c>
      <c r="D293" s="53" t="s">
        <v>233</v>
      </c>
      <c r="E293" s="56">
        <f t="shared" si="4"/>
        <v>200</v>
      </c>
      <c r="F293" s="57">
        <v>240</v>
      </c>
    </row>
    <row r="294" spans="1:6" s="20" customFormat="1" ht="21" customHeight="1">
      <c r="A294" s="67">
        <v>285</v>
      </c>
      <c r="B294" s="54" t="s">
        <v>142</v>
      </c>
      <c r="C294" s="55" t="s">
        <v>466</v>
      </c>
      <c r="D294" s="53" t="s">
        <v>233</v>
      </c>
      <c r="E294" s="56">
        <f t="shared" si="4"/>
        <v>300</v>
      </c>
      <c r="F294" s="57">
        <v>360</v>
      </c>
    </row>
    <row r="295" spans="1:48" s="10" customFormat="1" ht="21" customHeight="1">
      <c r="A295" s="67">
        <v>286</v>
      </c>
      <c r="B295" s="54" t="s">
        <v>143</v>
      </c>
      <c r="C295" s="55" t="s">
        <v>734</v>
      </c>
      <c r="D295" s="53" t="s">
        <v>233</v>
      </c>
      <c r="E295" s="56">
        <f t="shared" si="4"/>
        <v>2900</v>
      </c>
      <c r="F295" s="57">
        <v>3480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</row>
    <row r="296" spans="1:48" s="7" customFormat="1" ht="21" customHeight="1">
      <c r="A296" s="67">
        <v>287</v>
      </c>
      <c r="B296" s="53" t="s">
        <v>144</v>
      </c>
      <c r="C296" s="59" t="s">
        <v>331</v>
      </c>
      <c r="D296" s="53" t="s">
        <v>233</v>
      </c>
      <c r="E296" s="56">
        <f t="shared" si="4"/>
        <v>1200</v>
      </c>
      <c r="F296" s="57">
        <v>1440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</row>
    <row r="297" spans="1:48" s="7" customFormat="1" ht="21" customHeight="1">
      <c r="A297" s="67">
        <v>288</v>
      </c>
      <c r="B297" s="54" t="s">
        <v>222</v>
      </c>
      <c r="C297" s="55" t="s">
        <v>467</v>
      </c>
      <c r="D297" s="53" t="s">
        <v>235</v>
      </c>
      <c r="E297" s="56">
        <f t="shared" si="4"/>
        <v>200</v>
      </c>
      <c r="F297" s="57">
        <v>240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</row>
    <row r="298" spans="1:48" s="7" customFormat="1" ht="21" customHeight="1">
      <c r="A298" s="67">
        <v>289</v>
      </c>
      <c r="B298" s="54" t="s">
        <v>246</v>
      </c>
      <c r="C298" s="55" t="s">
        <v>333</v>
      </c>
      <c r="D298" s="53" t="s">
        <v>235</v>
      </c>
      <c r="E298" s="56">
        <f t="shared" si="4"/>
        <v>1500</v>
      </c>
      <c r="F298" s="57">
        <v>1800</v>
      </c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</row>
    <row r="299" spans="1:48" s="7" customFormat="1" ht="21" customHeight="1">
      <c r="A299" s="67">
        <v>290</v>
      </c>
      <c r="B299" s="54" t="s">
        <v>145</v>
      </c>
      <c r="C299" s="55" t="s">
        <v>735</v>
      </c>
      <c r="D299" s="53" t="s">
        <v>235</v>
      </c>
      <c r="E299" s="56">
        <f t="shared" si="4"/>
        <v>1200</v>
      </c>
      <c r="F299" s="57">
        <v>1440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</row>
    <row r="300" spans="1:48" s="7" customFormat="1" ht="21" customHeight="1">
      <c r="A300" s="67">
        <v>291</v>
      </c>
      <c r="B300" s="54" t="s">
        <v>565</v>
      </c>
      <c r="C300" s="55" t="s">
        <v>566</v>
      </c>
      <c r="D300" s="53" t="s">
        <v>235</v>
      </c>
      <c r="E300" s="56">
        <f t="shared" si="4"/>
        <v>1000</v>
      </c>
      <c r="F300" s="57">
        <v>1200</v>
      </c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</row>
    <row r="301" spans="1:48" s="7" customFormat="1" ht="21" customHeight="1">
      <c r="A301" s="67">
        <v>292</v>
      </c>
      <c r="B301" s="54" t="s">
        <v>208</v>
      </c>
      <c r="C301" s="55" t="s">
        <v>736</v>
      </c>
      <c r="D301" s="53" t="s">
        <v>233</v>
      </c>
      <c r="E301" s="56">
        <f t="shared" si="4"/>
        <v>500</v>
      </c>
      <c r="F301" s="57">
        <v>600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</row>
    <row r="302" spans="1:48" s="7" customFormat="1" ht="21" customHeight="1">
      <c r="A302" s="67">
        <v>293</v>
      </c>
      <c r="B302" s="54" t="s">
        <v>146</v>
      </c>
      <c r="C302" s="55" t="s">
        <v>468</v>
      </c>
      <c r="D302" s="53" t="s">
        <v>235</v>
      </c>
      <c r="E302" s="56">
        <f t="shared" si="4"/>
        <v>1400</v>
      </c>
      <c r="F302" s="57">
        <v>1680</v>
      </c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</row>
    <row r="303" spans="1:48" s="7" customFormat="1" ht="21" customHeight="1">
      <c r="A303" s="67">
        <v>294</v>
      </c>
      <c r="B303" s="54" t="s">
        <v>147</v>
      </c>
      <c r="C303" s="59" t="s">
        <v>654</v>
      </c>
      <c r="D303" s="53" t="s">
        <v>235</v>
      </c>
      <c r="E303" s="56">
        <f t="shared" si="4"/>
        <v>400</v>
      </c>
      <c r="F303" s="57">
        <v>480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</row>
    <row r="304" spans="1:48" s="6" customFormat="1" ht="21" customHeight="1">
      <c r="A304" s="67">
        <v>295</v>
      </c>
      <c r="B304" s="53" t="s">
        <v>227</v>
      </c>
      <c r="C304" s="59" t="s">
        <v>737</v>
      </c>
      <c r="D304" s="53" t="s">
        <v>235</v>
      </c>
      <c r="E304" s="56">
        <f t="shared" si="4"/>
        <v>1800</v>
      </c>
      <c r="F304" s="57">
        <v>2160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</row>
    <row r="305" spans="1:48" s="6" customFormat="1" ht="21" customHeight="1">
      <c r="A305" s="67">
        <v>296</v>
      </c>
      <c r="B305" s="54" t="s">
        <v>148</v>
      </c>
      <c r="C305" s="55" t="s">
        <v>631</v>
      </c>
      <c r="D305" s="53" t="s">
        <v>235</v>
      </c>
      <c r="E305" s="56">
        <f t="shared" si="4"/>
        <v>800</v>
      </c>
      <c r="F305" s="57">
        <v>960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</row>
    <row r="306" spans="1:48" s="6" customFormat="1" ht="21" customHeight="1">
      <c r="A306" s="67">
        <v>297</v>
      </c>
      <c r="B306" s="54" t="s">
        <v>230</v>
      </c>
      <c r="C306" s="55" t="s">
        <v>334</v>
      </c>
      <c r="D306" s="53" t="s">
        <v>759</v>
      </c>
      <c r="E306" s="56">
        <f t="shared" si="4"/>
        <v>600</v>
      </c>
      <c r="F306" s="57">
        <v>720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</row>
    <row r="307" spans="1:48" s="8" customFormat="1" ht="21" customHeight="1">
      <c r="A307" s="67">
        <v>298</v>
      </c>
      <c r="B307" s="54" t="s">
        <v>669</v>
      </c>
      <c r="C307" s="55" t="s">
        <v>670</v>
      </c>
      <c r="D307" s="53" t="s">
        <v>233</v>
      </c>
      <c r="E307" s="56">
        <f t="shared" si="4"/>
        <v>600</v>
      </c>
      <c r="F307" s="57">
        <v>720</v>
      </c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</row>
    <row r="308" spans="1:48" s="6" customFormat="1" ht="21" customHeight="1">
      <c r="A308" s="67">
        <v>299</v>
      </c>
      <c r="B308" s="54" t="s">
        <v>149</v>
      </c>
      <c r="C308" s="55" t="s">
        <v>795</v>
      </c>
      <c r="D308" s="53" t="s">
        <v>235</v>
      </c>
      <c r="E308" s="56">
        <f t="shared" si="4"/>
        <v>1100</v>
      </c>
      <c r="F308" s="57">
        <v>1320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</row>
    <row r="309" spans="1:48" s="6" customFormat="1" ht="21" customHeight="1">
      <c r="A309" s="67">
        <v>300</v>
      </c>
      <c r="B309" s="54" t="s">
        <v>150</v>
      </c>
      <c r="C309" s="55" t="s">
        <v>335</v>
      </c>
      <c r="D309" s="53" t="s">
        <v>233</v>
      </c>
      <c r="E309" s="56">
        <f t="shared" si="4"/>
        <v>1400</v>
      </c>
      <c r="F309" s="57">
        <v>1680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</row>
    <row r="310" spans="1:48" s="6" customFormat="1" ht="21" customHeight="1">
      <c r="A310" s="67">
        <v>301</v>
      </c>
      <c r="B310" s="54" t="s">
        <v>739</v>
      </c>
      <c r="C310" s="55" t="s">
        <v>738</v>
      </c>
      <c r="D310" s="53" t="s">
        <v>233</v>
      </c>
      <c r="E310" s="56">
        <f aca="true" t="shared" si="5" ref="E310:E373">F310/1.2</f>
        <v>200</v>
      </c>
      <c r="F310" s="57">
        <v>240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</row>
    <row r="311" spans="1:48" s="6" customFormat="1" ht="21" customHeight="1">
      <c r="A311" s="67">
        <v>302</v>
      </c>
      <c r="B311" s="54" t="s">
        <v>151</v>
      </c>
      <c r="C311" s="55" t="s">
        <v>336</v>
      </c>
      <c r="D311" s="53" t="s">
        <v>233</v>
      </c>
      <c r="E311" s="56">
        <f t="shared" si="5"/>
        <v>800</v>
      </c>
      <c r="F311" s="57">
        <v>960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</row>
    <row r="312" spans="1:48" s="11" customFormat="1" ht="21.75" customHeight="1">
      <c r="A312" s="67">
        <v>303</v>
      </c>
      <c r="B312" s="54" t="s">
        <v>152</v>
      </c>
      <c r="C312" s="55" t="s">
        <v>337</v>
      </c>
      <c r="D312" s="53" t="s">
        <v>233</v>
      </c>
      <c r="E312" s="56">
        <f t="shared" si="5"/>
        <v>1700</v>
      </c>
      <c r="F312" s="57">
        <v>2040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</row>
    <row r="313" spans="1:6" s="22" customFormat="1" ht="21" customHeight="1">
      <c r="A313" s="67">
        <v>304</v>
      </c>
      <c r="B313" s="54" t="s">
        <v>801</v>
      </c>
      <c r="C313" s="55" t="s">
        <v>740</v>
      </c>
      <c r="D313" s="53" t="s">
        <v>233</v>
      </c>
      <c r="E313" s="56">
        <f t="shared" si="5"/>
        <v>4400</v>
      </c>
      <c r="F313" s="57">
        <v>5280</v>
      </c>
    </row>
    <row r="314" spans="1:48" s="6" customFormat="1" ht="21" customHeight="1">
      <c r="A314" s="67">
        <v>305</v>
      </c>
      <c r="B314" s="58" t="s">
        <v>153</v>
      </c>
      <c r="C314" s="59" t="s">
        <v>338</v>
      </c>
      <c r="D314" s="53" t="s">
        <v>233</v>
      </c>
      <c r="E314" s="56">
        <f t="shared" si="5"/>
        <v>2400</v>
      </c>
      <c r="F314" s="57">
        <v>2880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</row>
    <row r="315" spans="1:48" s="7" customFormat="1" ht="21" customHeight="1">
      <c r="A315" s="67">
        <v>306</v>
      </c>
      <c r="B315" s="54" t="s">
        <v>154</v>
      </c>
      <c r="C315" s="55" t="s">
        <v>339</v>
      </c>
      <c r="D315" s="53" t="s">
        <v>233</v>
      </c>
      <c r="E315" s="56">
        <f t="shared" si="5"/>
        <v>3300</v>
      </c>
      <c r="F315" s="57">
        <v>3960</v>
      </c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</row>
    <row r="316" spans="1:48" s="7" customFormat="1" ht="21" customHeight="1">
      <c r="A316" s="67">
        <v>307</v>
      </c>
      <c r="B316" s="54" t="s">
        <v>796</v>
      </c>
      <c r="C316" s="55" t="s">
        <v>797</v>
      </c>
      <c r="D316" s="53" t="s">
        <v>233</v>
      </c>
      <c r="E316" s="56">
        <f t="shared" si="5"/>
        <v>1600</v>
      </c>
      <c r="F316" s="57">
        <v>1920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</row>
    <row r="317" spans="1:48" s="15" customFormat="1" ht="21" customHeight="1">
      <c r="A317" s="67">
        <v>308</v>
      </c>
      <c r="B317" s="54" t="s">
        <v>155</v>
      </c>
      <c r="C317" s="55" t="s">
        <v>469</v>
      </c>
      <c r="D317" s="53" t="s">
        <v>233</v>
      </c>
      <c r="E317" s="56">
        <f t="shared" si="5"/>
        <v>1400</v>
      </c>
      <c r="F317" s="57">
        <v>1680</v>
      </c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</row>
    <row r="318" spans="1:48" s="15" customFormat="1" ht="21" customHeight="1">
      <c r="A318" s="67">
        <v>309</v>
      </c>
      <c r="B318" s="54" t="s">
        <v>156</v>
      </c>
      <c r="C318" s="55" t="s">
        <v>470</v>
      </c>
      <c r="D318" s="53" t="s">
        <v>233</v>
      </c>
      <c r="E318" s="56">
        <f t="shared" si="5"/>
        <v>400</v>
      </c>
      <c r="F318" s="57">
        <v>480</v>
      </c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</row>
    <row r="319" spans="1:48" s="15" customFormat="1" ht="21" customHeight="1">
      <c r="A319" s="67">
        <v>310</v>
      </c>
      <c r="B319" s="54" t="s">
        <v>656</v>
      </c>
      <c r="C319" s="55" t="s">
        <v>655</v>
      </c>
      <c r="D319" s="53" t="s">
        <v>233</v>
      </c>
      <c r="E319" s="56">
        <f t="shared" si="5"/>
        <v>200</v>
      </c>
      <c r="F319" s="57">
        <v>240</v>
      </c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</row>
    <row r="320" spans="1:48" s="7" customFormat="1" ht="21" customHeight="1">
      <c r="A320" s="67">
        <v>311</v>
      </c>
      <c r="B320" s="54" t="s">
        <v>209</v>
      </c>
      <c r="C320" s="55" t="s">
        <v>340</v>
      </c>
      <c r="D320" s="53" t="s">
        <v>233</v>
      </c>
      <c r="E320" s="56">
        <f t="shared" si="5"/>
        <v>2000</v>
      </c>
      <c r="F320" s="57">
        <v>2400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</row>
    <row r="321" spans="1:48" s="15" customFormat="1" ht="21" customHeight="1">
      <c r="A321" s="67">
        <v>312</v>
      </c>
      <c r="B321" s="53" t="s">
        <v>157</v>
      </c>
      <c r="C321" s="59" t="s">
        <v>341</v>
      </c>
      <c r="D321" s="53" t="s">
        <v>759</v>
      </c>
      <c r="E321" s="56">
        <f t="shared" si="5"/>
        <v>500</v>
      </c>
      <c r="F321" s="57">
        <v>600</v>
      </c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</row>
    <row r="322" spans="1:48" s="16" customFormat="1" ht="21" customHeight="1">
      <c r="A322" s="67">
        <v>313</v>
      </c>
      <c r="B322" s="54" t="s">
        <v>158</v>
      </c>
      <c r="C322" s="55" t="s">
        <v>342</v>
      </c>
      <c r="D322" s="53" t="s">
        <v>235</v>
      </c>
      <c r="E322" s="56">
        <f t="shared" si="5"/>
        <v>300</v>
      </c>
      <c r="F322" s="57">
        <v>360</v>
      </c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</row>
    <row r="323" spans="1:48" s="15" customFormat="1" ht="21" customHeight="1">
      <c r="A323" s="67">
        <v>314</v>
      </c>
      <c r="B323" s="54" t="s">
        <v>159</v>
      </c>
      <c r="C323" s="55" t="s">
        <v>471</v>
      </c>
      <c r="D323" s="53" t="s">
        <v>233</v>
      </c>
      <c r="E323" s="56">
        <f t="shared" si="5"/>
        <v>100</v>
      </c>
      <c r="F323" s="57">
        <v>120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</row>
    <row r="324" spans="1:48" s="15" customFormat="1" ht="21" customHeight="1">
      <c r="A324" s="67">
        <v>315</v>
      </c>
      <c r="B324" s="58" t="s">
        <v>281</v>
      </c>
      <c r="C324" s="59" t="s">
        <v>282</v>
      </c>
      <c r="D324" s="53" t="s">
        <v>233</v>
      </c>
      <c r="E324" s="56">
        <f t="shared" si="5"/>
        <v>2000</v>
      </c>
      <c r="F324" s="57">
        <v>2400</v>
      </c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</row>
    <row r="325" spans="1:48" s="16" customFormat="1" ht="21" customHeight="1">
      <c r="A325" s="67">
        <v>316</v>
      </c>
      <c r="B325" s="58" t="s">
        <v>283</v>
      </c>
      <c r="C325" s="59" t="s">
        <v>284</v>
      </c>
      <c r="D325" s="53" t="s">
        <v>233</v>
      </c>
      <c r="E325" s="56">
        <f t="shared" si="5"/>
        <v>1800</v>
      </c>
      <c r="F325" s="57">
        <v>2160</v>
      </c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</row>
    <row r="326" spans="1:48" s="15" customFormat="1" ht="21" customHeight="1">
      <c r="A326" s="67">
        <v>317</v>
      </c>
      <c r="B326" s="54" t="s">
        <v>160</v>
      </c>
      <c r="C326" s="55" t="s">
        <v>472</v>
      </c>
      <c r="D326" s="53" t="s">
        <v>235</v>
      </c>
      <c r="E326" s="56">
        <f t="shared" si="5"/>
        <v>200</v>
      </c>
      <c r="F326" s="57">
        <v>240</v>
      </c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</row>
    <row r="327" spans="1:48" s="15" customFormat="1" ht="21" customHeight="1">
      <c r="A327" s="67">
        <v>318</v>
      </c>
      <c r="B327" s="54" t="s">
        <v>161</v>
      </c>
      <c r="C327" s="55" t="s">
        <v>741</v>
      </c>
      <c r="D327" s="53" t="s">
        <v>233</v>
      </c>
      <c r="E327" s="56">
        <f t="shared" si="5"/>
        <v>1600</v>
      </c>
      <c r="F327" s="57">
        <v>1920</v>
      </c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</row>
    <row r="328" spans="1:48" s="15" customFormat="1" ht="21" customHeight="1">
      <c r="A328" s="67">
        <v>319</v>
      </c>
      <c r="B328" s="54" t="s">
        <v>162</v>
      </c>
      <c r="C328" s="55" t="s">
        <v>742</v>
      </c>
      <c r="D328" s="53" t="s">
        <v>233</v>
      </c>
      <c r="E328" s="56">
        <f t="shared" si="5"/>
        <v>1700</v>
      </c>
      <c r="F328" s="57">
        <v>2040</v>
      </c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</row>
    <row r="329" spans="1:48" s="15" customFormat="1" ht="21" customHeight="1">
      <c r="A329" s="67">
        <v>320</v>
      </c>
      <c r="B329" s="54" t="s">
        <v>163</v>
      </c>
      <c r="C329" s="55" t="s">
        <v>473</v>
      </c>
      <c r="D329" s="53" t="s">
        <v>233</v>
      </c>
      <c r="E329" s="56">
        <f t="shared" si="5"/>
        <v>3600</v>
      </c>
      <c r="F329" s="57">
        <v>4320</v>
      </c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</row>
    <row r="330" spans="1:48" s="15" customFormat="1" ht="21" customHeight="1">
      <c r="A330" s="67">
        <v>321</v>
      </c>
      <c r="B330" s="54" t="s">
        <v>164</v>
      </c>
      <c r="C330" s="55" t="s">
        <v>474</v>
      </c>
      <c r="D330" s="53" t="s">
        <v>233</v>
      </c>
      <c r="E330" s="56">
        <f t="shared" si="5"/>
        <v>3100</v>
      </c>
      <c r="F330" s="57">
        <v>3720</v>
      </c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</row>
    <row r="331" spans="1:48" s="15" customFormat="1" ht="21" customHeight="1">
      <c r="A331" s="67">
        <v>322</v>
      </c>
      <c r="B331" s="54" t="s">
        <v>609</v>
      </c>
      <c r="C331" s="55" t="s">
        <v>610</v>
      </c>
      <c r="D331" s="53" t="s">
        <v>233</v>
      </c>
      <c r="E331" s="56">
        <f t="shared" si="5"/>
        <v>4100</v>
      </c>
      <c r="F331" s="57">
        <v>4920</v>
      </c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</row>
    <row r="332" spans="1:48" s="15" customFormat="1" ht="21" customHeight="1">
      <c r="A332" s="67">
        <v>323</v>
      </c>
      <c r="B332" s="54" t="s">
        <v>745</v>
      </c>
      <c r="C332" s="55" t="s">
        <v>804</v>
      </c>
      <c r="D332" s="53" t="s">
        <v>233</v>
      </c>
      <c r="E332" s="56">
        <f t="shared" si="5"/>
        <v>4200</v>
      </c>
      <c r="F332" s="57">
        <v>5040</v>
      </c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</row>
    <row r="333" spans="1:48" s="15" customFormat="1" ht="21" customHeight="1">
      <c r="A333" s="67">
        <v>324</v>
      </c>
      <c r="B333" s="54" t="s">
        <v>165</v>
      </c>
      <c r="C333" s="55" t="s">
        <v>475</v>
      </c>
      <c r="D333" s="53" t="s">
        <v>233</v>
      </c>
      <c r="E333" s="56">
        <f t="shared" si="5"/>
        <v>4200</v>
      </c>
      <c r="F333" s="57">
        <v>5040</v>
      </c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</row>
    <row r="334" spans="1:48" s="15" customFormat="1" ht="21" customHeight="1">
      <c r="A334" s="67">
        <v>325</v>
      </c>
      <c r="B334" s="54" t="s">
        <v>611</v>
      </c>
      <c r="C334" s="55" t="s">
        <v>612</v>
      </c>
      <c r="D334" s="53" t="s">
        <v>233</v>
      </c>
      <c r="E334" s="56">
        <f t="shared" si="5"/>
        <v>5100</v>
      </c>
      <c r="F334" s="57">
        <v>6120</v>
      </c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</row>
    <row r="335" spans="1:48" s="15" customFormat="1" ht="21" customHeight="1">
      <c r="A335" s="67">
        <v>326</v>
      </c>
      <c r="B335" s="54" t="s">
        <v>166</v>
      </c>
      <c r="C335" s="55" t="s">
        <v>343</v>
      </c>
      <c r="D335" s="53" t="s">
        <v>233</v>
      </c>
      <c r="E335" s="56">
        <f t="shared" si="5"/>
        <v>1300</v>
      </c>
      <c r="F335" s="57">
        <v>1560</v>
      </c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</row>
    <row r="336" spans="1:48" s="15" customFormat="1" ht="21" customHeight="1">
      <c r="A336" s="67">
        <v>327</v>
      </c>
      <c r="B336" s="54" t="s">
        <v>632</v>
      </c>
      <c r="C336" s="55" t="s">
        <v>633</v>
      </c>
      <c r="D336" s="53" t="s">
        <v>233</v>
      </c>
      <c r="E336" s="56">
        <f t="shared" si="5"/>
        <v>1500</v>
      </c>
      <c r="F336" s="57">
        <v>1800</v>
      </c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</row>
    <row r="337" spans="1:48" s="15" customFormat="1" ht="21" customHeight="1">
      <c r="A337" s="67">
        <v>328</v>
      </c>
      <c r="B337" s="54" t="s">
        <v>743</v>
      </c>
      <c r="C337" s="55" t="s">
        <v>744</v>
      </c>
      <c r="D337" s="53" t="s">
        <v>233</v>
      </c>
      <c r="E337" s="56">
        <f t="shared" si="5"/>
        <v>1700</v>
      </c>
      <c r="F337" s="57">
        <v>2040</v>
      </c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</row>
    <row r="338" spans="1:48" s="15" customFormat="1" ht="21" customHeight="1">
      <c r="A338" s="67">
        <v>329</v>
      </c>
      <c r="B338" s="54" t="s">
        <v>508</v>
      </c>
      <c r="C338" s="55" t="s">
        <v>504</v>
      </c>
      <c r="D338" s="53" t="s">
        <v>233</v>
      </c>
      <c r="E338" s="56">
        <f t="shared" si="5"/>
        <v>2200</v>
      </c>
      <c r="F338" s="57">
        <v>2640</v>
      </c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</row>
    <row r="339" spans="1:48" s="15" customFormat="1" ht="21" customHeight="1">
      <c r="A339" s="67">
        <v>330</v>
      </c>
      <c r="B339" s="54" t="s">
        <v>509</v>
      </c>
      <c r="C339" s="55" t="s">
        <v>505</v>
      </c>
      <c r="D339" s="53" t="s">
        <v>233</v>
      </c>
      <c r="E339" s="56">
        <f t="shared" si="5"/>
        <v>1900</v>
      </c>
      <c r="F339" s="57">
        <v>2280</v>
      </c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</row>
    <row r="340" spans="1:48" s="15" customFormat="1" ht="21" customHeight="1">
      <c r="A340" s="67">
        <v>331</v>
      </c>
      <c r="B340" s="54" t="s">
        <v>510</v>
      </c>
      <c r="C340" s="55" t="s">
        <v>506</v>
      </c>
      <c r="D340" s="53" t="s">
        <v>233</v>
      </c>
      <c r="E340" s="56">
        <f t="shared" si="5"/>
        <v>2800</v>
      </c>
      <c r="F340" s="57">
        <v>3360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</row>
    <row r="341" spans="1:48" s="15" customFormat="1" ht="21" customHeight="1">
      <c r="A341" s="67">
        <v>332</v>
      </c>
      <c r="B341" s="54" t="s">
        <v>511</v>
      </c>
      <c r="C341" s="55" t="s">
        <v>507</v>
      </c>
      <c r="D341" s="53" t="s">
        <v>233</v>
      </c>
      <c r="E341" s="56">
        <f t="shared" si="5"/>
        <v>3400</v>
      </c>
      <c r="F341" s="57">
        <v>4080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</row>
    <row r="342" spans="1:48" s="15" customFormat="1" ht="21" customHeight="1">
      <c r="A342" s="67">
        <v>333</v>
      </c>
      <c r="B342" s="54" t="s">
        <v>667</v>
      </c>
      <c r="C342" s="55" t="s">
        <v>668</v>
      </c>
      <c r="D342" s="53" t="s">
        <v>233</v>
      </c>
      <c r="E342" s="56">
        <f t="shared" si="5"/>
        <v>4800</v>
      </c>
      <c r="F342" s="57">
        <v>5760</v>
      </c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</row>
    <row r="343" spans="1:48" s="15" customFormat="1" ht="21" customHeight="1">
      <c r="A343" s="67">
        <v>334</v>
      </c>
      <c r="B343" s="54" t="s">
        <v>767</v>
      </c>
      <c r="C343" s="55" t="s">
        <v>768</v>
      </c>
      <c r="D343" s="53" t="s">
        <v>233</v>
      </c>
      <c r="E343" s="56">
        <f t="shared" si="5"/>
        <v>9300</v>
      </c>
      <c r="F343" s="57">
        <v>11160</v>
      </c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</row>
    <row r="344" spans="1:48" s="16" customFormat="1" ht="21" customHeight="1">
      <c r="A344" s="67">
        <v>335</v>
      </c>
      <c r="B344" s="54" t="s">
        <v>769</v>
      </c>
      <c r="C344" s="55" t="s">
        <v>770</v>
      </c>
      <c r="D344" s="53" t="s">
        <v>233</v>
      </c>
      <c r="E344" s="56">
        <f t="shared" si="5"/>
        <v>16200</v>
      </c>
      <c r="F344" s="57">
        <v>19440</v>
      </c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</row>
    <row r="345" spans="1:48" s="16" customFormat="1" ht="21" customHeight="1">
      <c r="A345" s="67">
        <v>336</v>
      </c>
      <c r="B345" s="54" t="s">
        <v>771</v>
      </c>
      <c r="C345" s="55" t="s">
        <v>772</v>
      </c>
      <c r="D345" s="53" t="s">
        <v>233</v>
      </c>
      <c r="E345" s="56">
        <f t="shared" si="5"/>
        <v>22700</v>
      </c>
      <c r="F345" s="57">
        <v>27240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</row>
    <row r="346" spans="1:48" s="16" customFormat="1" ht="21" customHeight="1">
      <c r="A346" s="67">
        <v>337</v>
      </c>
      <c r="B346" s="54" t="s">
        <v>746</v>
      </c>
      <c r="C346" s="55" t="s">
        <v>747</v>
      </c>
      <c r="D346" s="53" t="s">
        <v>233</v>
      </c>
      <c r="E346" s="56">
        <f t="shared" si="5"/>
        <v>26000</v>
      </c>
      <c r="F346" s="57">
        <v>31200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</row>
    <row r="347" spans="1:48" s="10" customFormat="1" ht="21" customHeight="1">
      <c r="A347" s="67">
        <v>338</v>
      </c>
      <c r="B347" s="54" t="s">
        <v>250</v>
      </c>
      <c r="C347" s="55" t="s">
        <v>749</v>
      </c>
      <c r="D347" s="53" t="s">
        <v>233</v>
      </c>
      <c r="E347" s="56">
        <f t="shared" si="5"/>
        <v>4200</v>
      </c>
      <c r="F347" s="57">
        <v>5040</v>
      </c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</row>
    <row r="348" spans="1:48" s="11" customFormat="1" ht="21" customHeight="1">
      <c r="A348" s="67">
        <v>339</v>
      </c>
      <c r="B348" s="54" t="s">
        <v>217</v>
      </c>
      <c r="C348" s="55" t="s">
        <v>748</v>
      </c>
      <c r="D348" s="53" t="s">
        <v>233</v>
      </c>
      <c r="E348" s="56">
        <f t="shared" si="5"/>
        <v>3100</v>
      </c>
      <c r="F348" s="57">
        <v>3720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</row>
    <row r="349" spans="1:48" s="11" customFormat="1" ht="21" customHeight="1">
      <c r="A349" s="67">
        <v>340</v>
      </c>
      <c r="B349" s="54" t="s">
        <v>218</v>
      </c>
      <c r="C349" s="55" t="s">
        <v>750</v>
      </c>
      <c r="D349" s="53" t="s">
        <v>233</v>
      </c>
      <c r="E349" s="56">
        <f t="shared" si="5"/>
        <v>1700</v>
      </c>
      <c r="F349" s="57">
        <v>2040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</row>
    <row r="350" spans="1:48" s="11" customFormat="1" ht="21" customHeight="1">
      <c r="A350" s="67">
        <v>341</v>
      </c>
      <c r="B350" s="54" t="s">
        <v>520</v>
      </c>
      <c r="C350" s="55" t="s">
        <v>522</v>
      </c>
      <c r="D350" s="53" t="s">
        <v>233</v>
      </c>
      <c r="E350" s="56">
        <f t="shared" si="5"/>
        <v>1100</v>
      </c>
      <c r="F350" s="57">
        <v>1320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</row>
    <row r="351" spans="1:48" s="11" customFormat="1" ht="21" customHeight="1">
      <c r="A351" s="67">
        <v>342</v>
      </c>
      <c r="B351" s="54" t="s">
        <v>521</v>
      </c>
      <c r="C351" s="55" t="s">
        <v>523</v>
      </c>
      <c r="D351" s="53" t="s">
        <v>233</v>
      </c>
      <c r="E351" s="56">
        <f t="shared" si="5"/>
        <v>900</v>
      </c>
      <c r="F351" s="57">
        <v>1080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</row>
    <row r="352" spans="1:48" s="6" customFormat="1" ht="21" customHeight="1">
      <c r="A352" s="67">
        <v>343</v>
      </c>
      <c r="B352" s="54" t="s">
        <v>167</v>
      </c>
      <c r="C352" s="55" t="s">
        <v>344</v>
      </c>
      <c r="D352" s="53" t="s">
        <v>233</v>
      </c>
      <c r="E352" s="56">
        <f t="shared" si="5"/>
        <v>70</v>
      </c>
      <c r="F352" s="57">
        <v>84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</row>
    <row r="353" spans="1:48" s="7" customFormat="1" ht="21" customHeight="1">
      <c r="A353" s="67">
        <v>344</v>
      </c>
      <c r="B353" s="54" t="s">
        <v>168</v>
      </c>
      <c r="C353" s="55" t="s">
        <v>752</v>
      </c>
      <c r="D353" s="53" t="s">
        <v>345</v>
      </c>
      <c r="E353" s="56">
        <f t="shared" si="5"/>
        <v>10</v>
      </c>
      <c r="F353" s="57">
        <v>12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</row>
    <row r="354" spans="1:48" s="7" customFormat="1" ht="21" customHeight="1">
      <c r="A354" s="67">
        <v>345</v>
      </c>
      <c r="B354" s="54" t="s">
        <v>210</v>
      </c>
      <c r="C354" s="55" t="s">
        <v>751</v>
      </c>
      <c r="D354" s="53" t="s">
        <v>345</v>
      </c>
      <c r="E354" s="56">
        <f t="shared" si="5"/>
        <v>10</v>
      </c>
      <c r="F354" s="57">
        <v>12</v>
      </c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</row>
    <row r="355" spans="1:48" s="8" customFormat="1" ht="21" customHeight="1">
      <c r="A355" s="67">
        <v>346</v>
      </c>
      <c r="B355" s="54" t="s">
        <v>169</v>
      </c>
      <c r="C355" s="55" t="s">
        <v>476</v>
      </c>
      <c r="D355" s="53" t="s">
        <v>233</v>
      </c>
      <c r="E355" s="56">
        <f t="shared" si="5"/>
        <v>20</v>
      </c>
      <c r="F355" s="57">
        <v>24</v>
      </c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</row>
    <row r="356" spans="1:48" s="8" customFormat="1" ht="21" customHeight="1">
      <c r="A356" s="67">
        <v>347</v>
      </c>
      <c r="B356" s="53" t="s">
        <v>170</v>
      </c>
      <c r="C356" s="59" t="s">
        <v>753</v>
      </c>
      <c r="D356" s="53" t="s">
        <v>235</v>
      </c>
      <c r="E356" s="56">
        <f t="shared" si="5"/>
        <v>200</v>
      </c>
      <c r="F356" s="57">
        <v>240</v>
      </c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</row>
    <row r="357" spans="1:48" s="8" customFormat="1" ht="21" customHeight="1">
      <c r="A357" s="67">
        <v>348</v>
      </c>
      <c r="B357" s="53" t="s">
        <v>258</v>
      </c>
      <c r="C357" s="59" t="s">
        <v>346</v>
      </c>
      <c r="D357" s="53" t="s">
        <v>233</v>
      </c>
      <c r="E357" s="56">
        <f t="shared" si="5"/>
        <v>700</v>
      </c>
      <c r="F357" s="57">
        <v>840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</row>
    <row r="358" spans="1:48" s="8" customFormat="1" ht="21" customHeight="1">
      <c r="A358" s="67">
        <v>349</v>
      </c>
      <c r="B358" s="54" t="s">
        <v>171</v>
      </c>
      <c r="C358" s="55" t="s">
        <v>347</v>
      </c>
      <c r="D358" s="53" t="s">
        <v>233</v>
      </c>
      <c r="E358" s="56">
        <f t="shared" si="5"/>
        <v>3100</v>
      </c>
      <c r="F358" s="57">
        <v>3720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</row>
    <row r="359" spans="1:48" s="8" customFormat="1" ht="21" customHeight="1">
      <c r="A359" s="67">
        <v>350</v>
      </c>
      <c r="B359" s="54" t="s">
        <v>211</v>
      </c>
      <c r="C359" s="55" t="s">
        <v>754</v>
      </c>
      <c r="D359" s="53" t="s">
        <v>235</v>
      </c>
      <c r="E359" s="56">
        <f t="shared" si="5"/>
        <v>1200</v>
      </c>
      <c r="F359" s="57">
        <v>1440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</row>
    <row r="360" spans="1:48" s="8" customFormat="1" ht="21" customHeight="1">
      <c r="A360" s="67">
        <v>351</v>
      </c>
      <c r="B360" s="54" t="s">
        <v>247</v>
      </c>
      <c r="C360" s="55" t="s">
        <v>348</v>
      </c>
      <c r="D360" s="53" t="s">
        <v>233</v>
      </c>
      <c r="E360" s="56">
        <f t="shared" si="5"/>
        <v>300</v>
      </c>
      <c r="F360" s="57">
        <v>360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</row>
    <row r="361" spans="1:48" s="8" customFormat="1" ht="21" customHeight="1">
      <c r="A361" s="67">
        <v>352</v>
      </c>
      <c r="B361" s="54" t="s">
        <v>517</v>
      </c>
      <c r="C361" s="55" t="s">
        <v>519</v>
      </c>
      <c r="D361" s="53" t="s">
        <v>235</v>
      </c>
      <c r="E361" s="56">
        <f t="shared" si="5"/>
        <v>700</v>
      </c>
      <c r="F361" s="57">
        <v>840</v>
      </c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</row>
    <row r="362" spans="1:48" s="8" customFormat="1" ht="21" customHeight="1">
      <c r="A362" s="67">
        <v>353</v>
      </c>
      <c r="B362" s="54" t="s">
        <v>518</v>
      </c>
      <c r="C362" s="55" t="s">
        <v>516</v>
      </c>
      <c r="D362" s="53" t="s">
        <v>235</v>
      </c>
      <c r="E362" s="56">
        <f t="shared" si="5"/>
        <v>800</v>
      </c>
      <c r="F362" s="57">
        <v>960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</row>
    <row r="363" spans="1:48" s="8" customFormat="1" ht="21" customHeight="1">
      <c r="A363" s="67">
        <v>354</v>
      </c>
      <c r="B363" s="54" t="s">
        <v>172</v>
      </c>
      <c r="C363" s="55" t="s">
        <v>477</v>
      </c>
      <c r="D363" s="53" t="s">
        <v>235</v>
      </c>
      <c r="E363" s="56">
        <f t="shared" si="5"/>
        <v>100</v>
      </c>
      <c r="F363" s="57">
        <v>120</v>
      </c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</row>
    <row r="364" spans="1:48" s="8" customFormat="1" ht="21" customHeight="1">
      <c r="A364" s="67">
        <v>355</v>
      </c>
      <c r="B364" s="54" t="s">
        <v>613</v>
      </c>
      <c r="C364" s="55" t="s">
        <v>614</v>
      </c>
      <c r="D364" s="53" t="s">
        <v>233</v>
      </c>
      <c r="E364" s="56">
        <f t="shared" si="5"/>
        <v>20</v>
      </c>
      <c r="F364" s="57">
        <v>24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</row>
    <row r="365" spans="1:48" s="6" customFormat="1" ht="21" customHeight="1">
      <c r="A365" s="67">
        <v>356</v>
      </c>
      <c r="B365" s="54" t="s">
        <v>173</v>
      </c>
      <c r="C365" s="55" t="s">
        <v>349</v>
      </c>
      <c r="D365" s="53" t="s">
        <v>233</v>
      </c>
      <c r="E365" s="56">
        <f t="shared" si="5"/>
        <v>13200</v>
      </c>
      <c r="F365" s="57">
        <v>15840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</row>
    <row r="366" spans="1:48" s="8" customFormat="1" ht="21" customHeight="1">
      <c r="A366" s="67">
        <v>357</v>
      </c>
      <c r="B366" s="54" t="s">
        <v>174</v>
      </c>
      <c r="C366" s="55" t="s">
        <v>674</v>
      </c>
      <c r="D366" s="53" t="s">
        <v>233</v>
      </c>
      <c r="E366" s="56">
        <f t="shared" si="5"/>
        <v>27600</v>
      </c>
      <c r="F366" s="57">
        <v>33120</v>
      </c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</row>
    <row r="367" spans="1:48" s="6" customFormat="1" ht="21" customHeight="1">
      <c r="A367" s="67">
        <v>358</v>
      </c>
      <c r="B367" s="54" t="s">
        <v>175</v>
      </c>
      <c r="C367" s="55" t="s">
        <v>675</v>
      </c>
      <c r="D367" s="53" t="s">
        <v>233</v>
      </c>
      <c r="E367" s="56">
        <f t="shared" si="5"/>
        <v>17200</v>
      </c>
      <c r="F367" s="57">
        <v>20640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</row>
    <row r="368" spans="1:48" s="6" customFormat="1" ht="21" customHeight="1">
      <c r="A368" s="67">
        <v>359</v>
      </c>
      <c r="B368" s="54" t="s">
        <v>176</v>
      </c>
      <c r="C368" s="55" t="s">
        <v>478</v>
      </c>
      <c r="D368" s="53" t="s">
        <v>233</v>
      </c>
      <c r="E368" s="56">
        <f t="shared" si="5"/>
        <v>28300</v>
      </c>
      <c r="F368" s="57">
        <v>33960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</row>
    <row r="369" spans="1:48" s="6" customFormat="1" ht="21" customHeight="1">
      <c r="A369" s="67">
        <v>360</v>
      </c>
      <c r="B369" s="54" t="s">
        <v>177</v>
      </c>
      <c r="C369" s="55" t="s">
        <v>676</v>
      </c>
      <c r="D369" s="53" t="s">
        <v>233</v>
      </c>
      <c r="E369" s="56">
        <f t="shared" si="5"/>
        <v>22700</v>
      </c>
      <c r="F369" s="57">
        <v>27240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</row>
    <row r="370" spans="1:48" s="6" customFormat="1" ht="21" customHeight="1">
      <c r="A370" s="67">
        <v>361</v>
      </c>
      <c r="B370" s="54" t="s">
        <v>178</v>
      </c>
      <c r="C370" s="55" t="s">
        <v>479</v>
      </c>
      <c r="D370" s="53" t="s">
        <v>233</v>
      </c>
      <c r="E370" s="56">
        <f t="shared" si="5"/>
        <v>21600</v>
      </c>
      <c r="F370" s="57">
        <v>25920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</row>
    <row r="371" spans="1:48" s="6" customFormat="1" ht="21" customHeight="1">
      <c r="A371" s="67">
        <v>362</v>
      </c>
      <c r="B371" s="54" t="s">
        <v>179</v>
      </c>
      <c r="C371" s="55" t="s">
        <v>350</v>
      </c>
      <c r="D371" s="53" t="s">
        <v>233</v>
      </c>
      <c r="E371" s="56">
        <f t="shared" si="5"/>
        <v>22400</v>
      </c>
      <c r="F371" s="57">
        <v>26880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</row>
    <row r="372" spans="1:48" s="6" customFormat="1" ht="21" customHeight="1">
      <c r="A372" s="67">
        <v>363</v>
      </c>
      <c r="B372" s="54" t="s">
        <v>180</v>
      </c>
      <c r="C372" s="55" t="s">
        <v>677</v>
      </c>
      <c r="D372" s="53" t="s">
        <v>233</v>
      </c>
      <c r="E372" s="56">
        <f t="shared" si="5"/>
        <v>32000</v>
      </c>
      <c r="F372" s="57">
        <v>38400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</row>
    <row r="373" spans="1:48" s="17" customFormat="1" ht="21" customHeight="1">
      <c r="A373" s="67">
        <v>364</v>
      </c>
      <c r="B373" s="54" t="s">
        <v>212</v>
      </c>
      <c r="C373" s="55" t="s">
        <v>814</v>
      </c>
      <c r="D373" s="53" t="s">
        <v>233</v>
      </c>
      <c r="E373" s="56">
        <f t="shared" si="5"/>
        <v>34200</v>
      </c>
      <c r="F373" s="57">
        <v>41040</v>
      </c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</row>
    <row r="374" spans="1:48" s="17" customFormat="1" ht="21" customHeight="1">
      <c r="A374" s="67">
        <v>365</v>
      </c>
      <c r="B374" s="54" t="s">
        <v>253</v>
      </c>
      <c r="C374" s="55" t="s">
        <v>678</v>
      </c>
      <c r="D374" s="53" t="s">
        <v>233</v>
      </c>
      <c r="E374" s="56">
        <f aca="true" t="shared" si="6" ref="E374:E406">F374/1.2</f>
        <v>48800</v>
      </c>
      <c r="F374" s="57">
        <v>58560</v>
      </c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</row>
    <row r="375" spans="1:48" s="17" customFormat="1" ht="21" customHeight="1">
      <c r="A375" s="67">
        <v>366</v>
      </c>
      <c r="B375" s="54" t="s">
        <v>181</v>
      </c>
      <c r="C375" s="55" t="s">
        <v>480</v>
      </c>
      <c r="D375" s="53" t="s">
        <v>233</v>
      </c>
      <c r="E375" s="56">
        <f t="shared" si="6"/>
        <v>60200</v>
      </c>
      <c r="F375" s="57">
        <v>72240</v>
      </c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</row>
    <row r="376" spans="1:48" s="18" customFormat="1" ht="21" customHeight="1">
      <c r="A376" s="67">
        <v>367</v>
      </c>
      <c r="B376" s="53" t="s">
        <v>221</v>
      </c>
      <c r="C376" s="59" t="s">
        <v>813</v>
      </c>
      <c r="D376" s="53" t="s">
        <v>233</v>
      </c>
      <c r="E376" s="56">
        <f t="shared" si="6"/>
        <v>86400</v>
      </c>
      <c r="F376" s="57">
        <v>103680</v>
      </c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</row>
    <row r="377" spans="1:48" s="17" customFormat="1" ht="21" customHeight="1">
      <c r="A377" s="67">
        <v>368</v>
      </c>
      <c r="B377" s="54" t="s">
        <v>254</v>
      </c>
      <c r="C377" s="55" t="s">
        <v>806</v>
      </c>
      <c r="D377" s="53" t="s">
        <v>233</v>
      </c>
      <c r="E377" s="56">
        <f t="shared" si="6"/>
        <v>7400</v>
      </c>
      <c r="F377" s="57">
        <v>8880</v>
      </c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</row>
    <row r="378" spans="1:48" s="17" customFormat="1" ht="21" customHeight="1">
      <c r="A378" s="67">
        <v>369</v>
      </c>
      <c r="B378" s="54" t="s">
        <v>219</v>
      </c>
      <c r="C378" s="55" t="s">
        <v>807</v>
      </c>
      <c r="D378" s="53" t="s">
        <v>233</v>
      </c>
      <c r="E378" s="56">
        <f t="shared" si="6"/>
        <v>8000</v>
      </c>
      <c r="F378" s="57">
        <v>9600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</row>
    <row r="379" spans="1:48" s="18" customFormat="1" ht="21" customHeight="1">
      <c r="A379" s="67">
        <v>370</v>
      </c>
      <c r="B379" s="54" t="s">
        <v>357</v>
      </c>
      <c r="C379" s="55" t="s">
        <v>481</v>
      </c>
      <c r="D379" s="53" t="s">
        <v>233</v>
      </c>
      <c r="E379" s="56">
        <f t="shared" si="6"/>
        <v>7200</v>
      </c>
      <c r="F379" s="57">
        <v>8640</v>
      </c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</row>
    <row r="380" spans="1:20" s="19" customFormat="1" ht="21" customHeight="1">
      <c r="A380" s="67">
        <v>371</v>
      </c>
      <c r="B380" s="54" t="s">
        <v>182</v>
      </c>
      <c r="C380" s="55" t="s">
        <v>679</v>
      </c>
      <c r="D380" s="53" t="s">
        <v>233</v>
      </c>
      <c r="E380" s="56">
        <f t="shared" si="6"/>
        <v>9600</v>
      </c>
      <c r="F380" s="57">
        <v>11520</v>
      </c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</row>
    <row r="381" spans="1:48" s="17" customFormat="1" ht="21" customHeight="1">
      <c r="A381" s="67">
        <v>372</v>
      </c>
      <c r="B381" s="54" t="s">
        <v>261</v>
      </c>
      <c r="C381" s="55" t="s">
        <v>482</v>
      </c>
      <c r="D381" s="53" t="s">
        <v>233</v>
      </c>
      <c r="E381" s="56">
        <f t="shared" si="6"/>
        <v>8500</v>
      </c>
      <c r="F381" s="57">
        <v>10200</v>
      </c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</row>
    <row r="382" spans="1:48" s="17" customFormat="1" ht="21" customHeight="1">
      <c r="A382" s="67">
        <v>373</v>
      </c>
      <c r="B382" s="54" t="s">
        <v>262</v>
      </c>
      <c r="C382" s="55" t="s">
        <v>483</v>
      </c>
      <c r="D382" s="53" t="s">
        <v>233</v>
      </c>
      <c r="E382" s="56">
        <f t="shared" si="6"/>
        <v>10800</v>
      </c>
      <c r="F382" s="57">
        <v>12960</v>
      </c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</row>
    <row r="383" spans="1:48" s="17" customFormat="1" ht="21" customHeight="1">
      <c r="A383" s="67">
        <v>374</v>
      </c>
      <c r="B383" s="54" t="s">
        <v>183</v>
      </c>
      <c r="C383" s="55" t="s">
        <v>484</v>
      </c>
      <c r="D383" s="53" t="s">
        <v>233</v>
      </c>
      <c r="E383" s="56">
        <f t="shared" si="6"/>
        <v>8300</v>
      </c>
      <c r="F383" s="57">
        <v>9960</v>
      </c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</row>
    <row r="384" spans="1:48" s="17" customFormat="1" ht="21" customHeight="1">
      <c r="A384" s="67">
        <v>375</v>
      </c>
      <c r="B384" s="54" t="s">
        <v>213</v>
      </c>
      <c r="C384" s="55" t="s">
        <v>634</v>
      </c>
      <c r="D384" s="53" t="s">
        <v>233</v>
      </c>
      <c r="E384" s="56">
        <f t="shared" si="6"/>
        <v>11200</v>
      </c>
      <c r="F384" s="57">
        <v>13440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</row>
    <row r="385" spans="1:6" s="19" customFormat="1" ht="21" customHeight="1">
      <c r="A385" s="67">
        <v>376</v>
      </c>
      <c r="B385" s="54" t="s">
        <v>184</v>
      </c>
      <c r="C385" s="55" t="s">
        <v>485</v>
      </c>
      <c r="D385" s="53" t="s">
        <v>233</v>
      </c>
      <c r="E385" s="56">
        <f t="shared" si="6"/>
        <v>14000</v>
      </c>
      <c r="F385" s="57">
        <v>16800</v>
      </c>
    </row>
    <row r="386" spans="1:6" s="19" customFormat="1" ht="21" customHeight="1">
      <c r="A386" s="67">
        <v>377</v>
      </c>
      <c r="B386" s="54" t="s">
        <v>185</v>
      </c>
      <c r="C386" s="55" t="s">
        <v>680</v>
      </c>
      <c r="D386" s="53" t="s">
        <v>233</v>
      </c>
      <c r="E386" s="56">
        <f t="shared" si="6"/>
        <v>16300</v>
      </c>
      <c r="F386" s="57">
        <v>19560</v>
      </c>
    </row>
    <row r="387" spans="1:48" s="18" customFormat="1" ht="21" customHeight="1">
      <c r="A387" s="67">
        <v>378</v>
      </c>
      <c r="B387" s="54" t="s">
        <v>186</v>
      </c>
      <c r="C387" s="55" t="s">
        <v>681</v>
      </c>
      <c r="D387" s="53" t="s">
        <v>233</v>
      </c>
      <c r="E387" s="56">
        <f t="shared" si="6"/>
        <v>15000</v>
      </c>
      <c r="F387" s="57">
        <v>18000</v>
      </c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</row>
    <row r="388" spans="1:48" s="17" customFormat="1" ht="21" customHeight="1">
      <c r="A388" s="67">
        <v>379</v>
      </c>
      <c r="B388" s="54" t="s">
        <v>214</v>
      </c>
      <c r="C388" s="55" t="s">
        <v>683</v>
      </c>
      <c r="D388" s="53" t="s">
        <v>233</v>
      </c>
      <c r="E388" s="56">
        <f t="shared" si="6"/>
        <v>13900</v>
      </c>
      <c r="F388" s="57">
        <v>16680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</row>
    <row r="389" spans="1:48" s="17" customFormat="1" ht="21" customHeight="1">
      <c r="A389" s="67">
        <v>380</v>
      </c>
      <c r="B389" s="54" t="s">
        <v>251</v>
      </c>
      <c r="C389" s="55" t="s">
        <v>682</v>
      </c>
      <c r="D389" s="53" t="s">
        <v>233</v>
      </c>
      <c r="E389" s="56">
        <f t="shared" si="6"/>
        <v>13000</v>
      </c>
      <c r="F389" s="57">
        <v>15600</v>
      </c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</row>
    <row r="390" spans="1:48" s="17" customFormat="1" ht="21" customHeight="1">
      <c r="A390" s="67">
        <v>381</v>
      </c>
      <c r="B390" s="54" t="s">
        <v>220</v>
      </c>
      <c r="C390" s="55" t="s">
        <v>684</v>
      </c>
      <c r="D390" s="53" t="s">
        <v>233</v>
      </c>
      <c r="E390" s="56">
        <f t="shared" si="6"/>
        <v>17800</v>
      </c>
      <c r="F390" s="57">
        <v>21360</v>
      </c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</row>
    <row r="391" spans="1:48" s="17" customFormat="1" ht="21" customHeight="1">
      <c r="A391" s="67">
        <v>382</v>
      </c>
      <c r="B391" s="54" t="s">
        <v>287</v>
      </c>
      <c r="C391" s="55" t="s">
        <v>685</v>
      </c>
      <c r="D391" s="53" t="s">
        <v>233</v>
      </c>
      <c r="E391" s="56">
        <f t="shared" si="6"/>
        <v>18300</v>
      </c>
      <c r="F391" s="57">
        <v>21960</v>
      </c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</row>
    <row r="392" spans="1:48" s="17" customFormat="1" ht="21" customHeight="1">
      <c r="A392" s="67">
        <v>383</v>
      </c>
      <c r="B392" s="54" t="s">
        <v>187</v>
      </c>
      <c r="C392" s="55" t="s">
        <v>486</v>
      </c>
      <c r="D392" s="53" t="s">
        <v>233</v>
      </c>
      <c r="E392" s="56">
        <f t="shared" si="6"/>
        <v>11100</v>
      </c>
      <c r="F392" s="57">
        <v>13320</v>
      </c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</row>
    <row r="393" spans="1:48" s="17" customFormat="1" ht="21" customHeight="1">
      <c r="A393" s="67">
        <v>384</v>
      </c>
      <c r="B393" s="54" t="s">
        <v>188</v>
      </c>
      <c r="C393" s="55" t="s">
        <v>487</v>
      </c>
      <c r="D393" s="53" t="s">
        <v>233</v>
      </c>
      <c r="E393" s="56">
        <f t="shared" si="6"/>
        <v>34100</v>
      </c>
      <c r="F393" s="57">
        <v>40920</v>
      </c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</row>
    <row r="394" spans="1:48" s="18" customFormat="1" ht="21" customHeight="1">
      <c r="A394" s="67">
        <v>385</v>
      </c>
      <c r="B394" s="54" t="s">
        <v>189</v>
      </c>
      <c r="C394" s="55" t="s">
        <v>488</v>
      </c>
      <c r="D394" s="53" t="s">
        <v>233</v>
      </c>
      <c r="E394" s="56">
        <f t="shared" si="6"/>
        <v>11300</v>
      </c>
      <c r="F394" s="57">
        <v>13560</v>
      </c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</row>
    <row r="395" spans="1:48" s="17" customFormat="1" ht="21" customHeight="1">
      <c r="A395" s="67">
        <v>386</v>
      </c>
      <c r="B395" s="54" t="s">
        <v>190</v>
      </c>
      <c r="C395" s="59" t="s">
        <v>489</v>
      </c>
      <c r="D395" s="53" t="s">
        <v>233</v>
      </c>
      <c r="E395" s="56">
        <f t="shared" si="6"/>
        <v>5000</v>
      </c>
      <c r="F395" s="57">
        <v>6000</v>
      </c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</row>
    <row r="396" spans="1:48" s="17" customFormat="1" ht="21" customHeight="1">
      <c r="A396" s="67">
        <v>387</v>
      </c>
      <c r="B396" s="54" t="s">
        <v>191</v>
      </c>
      <c r="C396" s="55" t="s">
        <v>490</v>
      </c>
      <c r="D396" s="53" t="s">
        <v>233</v>
      </c>
      <c r="E396" s="56">
        <f t="shared" si="6"/>
        <v>4700</v>
      </c>
      <c r="F396" s="57">
        <v>5640</v>
      </c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</row>
    <row r="397" spans="1:48" s="17" customFormat="1" ht="21" customHeight="1">
      <c r="A397" s="67">
        <v>388</v>
      </c>
      <c r="B397" s="54" t="s">
        <v>192</v>
      </c>
      <c r="C397" s="55" t="s">
        <v>491</v>
      </c>
      <c r="D397" s="53" t="s">
        <v>233</v>
      </c>
      <c r="E397" s="56">
        <f t="shared" si="6"/>
        <v>4900</v>
      </c>
      <c r="F397" s="57">
        <v>5880</v>
      </c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</row>
    <row r="398" spans="1:48" s="17" customFormat="1" ht="21" customHeight="1">
      <c r="A398" s="67">
        <v>389</v>
      </c>
      <c r="B398" s="54" t="s">
        <v>286</v>
      </c>
      <c r="C398" s="55" t="s">
        <v>351</v>
      </c>
      <c r="D398" s="53" t="s">
        <v>233</v>
      </c>
      <c r="E398" s="56">
        <f t="shared" si="6"/>
        <v>8700</v>
      </c>
      <c r="F398" s="57">
        <v>10440</v>
      </c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</row>
    <row r="399" spans="1:48" s="17" customFormat="1" ht="21" customHeight="1">
      <c r="A399" s="67">
        <v>390</v>
      </c>
      <c r="B399" s="54" t="s">
        <v>259</v>
      </c>
      <c r="C399" s="55" t="s">
        <v>352</v>
      </c>
      <c r="D399" s="53" t="s">
        <v>233</v>
      </c>
      <c r="E399" s="56">
        <f t="shared" si="6"/>
        <v>11300</v>
      </c>
      <c r="F399" s="57">
        <v>13560</v>
      </c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</row>
    <row r="400" spans="1:48" s="17" customFormat="1" ht="21" customHeight="1">
      <c r="A400" s="67">
        <v>391</v>
      </c>
      <c r="B400" s="54" t="s">
        <v>756</v>
      </c>
      <c r="C400" s="55" t="s">
        <v>755</v>
      </c>
      <c r="D400" s="53" t="s">
        <v>233</v>
      </c>
      <c r="E400" s="56">
        <f t="shared" si="6"/>
        <v>17800</v>
      </c>
      <c r="F400" s="57">
        <v>21360</v>
      </c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</row>
    <row r="401" spans="1:48" s="17" customFormat="1" ht="21" customHeight="1">
      <c r="A401" s="67">
        <v>392</v>
      </c>
      <c r="B401" s="54" t="s">
        <v>758</v>
      </c>
      <c r="C401" s="55" t="s">
        <v>757</v>
      </c>
      <c r="D401" s="53" t="s">
        <v>233</v>
      </c>
      <c r="E401" s="56">
        <f t="shared" si="6"/>
        <v>12700</v>
      </c>
      <c r="F401" s="57">
        <v>15240</v>
      </c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</row>
    <row r="402" spans="1:6" s="19" customFormat="1" ht="21" customHeight="1">
      <c r="A402" s="67">
        <v>393</v>
      </c>
      <c r="B402" s="54" t="s">
        <v>3</v>
      </c>
      <c r="C402" s="62" t="s">
        <v>593</v>
      </c>
      <c r="D402" s="53" t="s">
        <v>233</v>
      </c>
      <c r="E402" s="56">
        <f t="shared" si="6"/>
        <v>24800</v>
      </c>
      <c r="F402" s="57">
        <v>29760</v>
      </c>
    </row>
    <row r="403" spans="1:6" s="19" customFormat="1" ht="21" customHeight="1">
      <c r="A403" s="67">
        <v>394</v>
      </c>
      <c r="B403" s="54" t="s">
        <v>615</v>
      </c>
      <c r="C403" s="62" t="s">
        <v>616</v>
      </c>
      <c r="D403" s="53" t="s">
        <v>233</v>
      </c>
      <c r="E403" s="56">
        <f t="shared" si="6"/>
        <v>20300</v>
      </c>
      <c r="F403" s="57">
        <v>24360</v>
      </c>
    </row>
    <row r="404" spans="1:6" s="19" customFormat="1" ht="21" customHeight="1">
      <c r="A404" s="67">
        <v>395</v>
      </c>
      <c r="B404" s="54" t="s">
        <v>193</v>
      </c>
      <c r="C404" s="55" t="s">
        <v>353</v>
      </c>
      <c r="D404" s="53" t="s">
        <v>233</v>
      </c>
      <c r="E404" s="56">
        <f t="shared" si="6"/>
        <v>10100</v>
      </c>
      <c r="F404" s="57">
        <v>12120</v>
      </c>
    </row>
    <row r="405" spans="1:6" s="19" customFormat="1" ht="21" customHeight="1">
      <c r="A405" s="67">
        <v>396</v>
      </c>
      <c r="B405" s="54" t="s">
        <v>194</v>
      </c>
      <c r="C405" s="62" t="s">
        <v>354</v>
      </c>
      <c r="D405" s="53" t="s">
        <v>233</v>
      </c>
      <c r="E405" s="56">
        <f t="shared" si="6"/>
        <v>14300</v>
      </c>
      <c r="F405" s="57">
        <v>17160</v>
      </c>
    </row>
    <row r="406" spans="1:6" s="19" customFormat="1" ht="21" customHeight="1">
      <c r="A406" s="67">
        <v>397</v>
      </c>
      <c r="B406" s="54" t="s">
        <v>231</v>
      </c>
      <c r="C406" s="62" t="s">
        <v>355</v>
      </c>
      <c r="D406" s="53" t="s">
        <v>233</v>
      </c>
      <c r="E406" s="56">
        <f t="shared" si="6"/>
        <v>18100</v>
      </c>
      <c r="F406" s="57">
        <v>21720</v>
      </c>
    </row>
    <row r="407" spans="1:6" s="19" customFormat="1" ht="29.25" customHeight="1">
      <c r="A407" s="46"/>
      <c r="B407" s="47"/>
      <c r="C407" s="50"/>
      <c r="D407" s="46"/>
      <c r="E407" s="48"/>
      <c r="F407" s="49"/>
    </row>
    <row r="408" spans="1:48" s="17" customFormat="1" ht="25.5" customHeight="1">
      <c r="A408" s="24"/>
      <c r="B408" s="28"/>
      <c r="C408" s="25"/>
      <c r="D408" s="26"/>
      <c r="E408" s="27"/>
      <c r="F408" s="27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1:59" s="74" customFormat="1" ht="48" customHeight="1">
      <c r="A409" s="71"/>
      <c r="B409" s="83" t="s">
        <v>501</v>
      </c>
      <c r="C409" s="83"/>
      <c r="D409" s="88" t="s">
        <v>808</v>
      </c>
      <c r="E409" s="88"/>
      <c r="F409" s="88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</row>
    <row r="410" spans="1:6" ht="24.75" customHeight="1">
      <c r="A410" s="78" t="s">
        <v>617</v>
      </c>
      <c r="B410" s="78"/>
      <c r="C410" s="78"/>
      <c r="D410" s="78"/>
      <c r="E410" s="78"/>
      <c r="F410" s="78"/>
    </row>
    <row r="411" spans="1:6" s="73" customFormat="1" ht="23.25" customHeight="1">
      <c r="A411" s="76" t="s">
        <v>500</v>
      </c>
      <c r="B411" s="76"/>
      <c r="C411" s="76"/>
      <c r="D411" s="76"/>
      <c r="E411" s="76"/>
      <c r="F411" s="76"/>
    </row>
    <row r="412" spans="1:6" s="73" customFormat="1" ht="18.75" customHeight="1">
      <c r="A412" s="81" t="s">
        <v>809</v>
      </c>
      <c r="B412" s="81"/>
      <c r="C412" s="81"/>
      <c r="D412" s="81"/>
      <c r="E412" s="81"/>
      <c r="F412" s="81"/>
    </row>
    <row r="413" spans="1:6" s="73" customFormat="1" ht="22.5" customHeight="1">
      <c r="A413" s="76" t="s">
        <v>810</v>
      </c>
      <c r="B413" s="76"/>
      <c r="C413" s="76"/>
      <c r="D413" s="76"/>
      <c r="E413" s="76"/>
      <c r="F413" s="76"/>
    </row>
    <row r="414" spans="1:6" s="73" customFormat="1" ht="19.5" customHeight="1">
      <c r="A414" s="76" t="s">
        <v>811</v>
      </c>
      <c r="B414" s="76"/>
      <c r="C414" s="76"/>
      <c r="D414" s="76"/>
      <c r="E414" s="76"/>
      <c r="F414" s="76"/>
    </row>
    <row r="415" spans="1:6" s="73" customFormat="1" ht="22.5" customHeight="1">
      <c r="A415" s="77" t="s">
        <v>812</v>
      </c>
      <c r="B415" s="77"/>
      <c r="C415" s="77"/>
      <c r="D415" s="77"/>
      <c r="E415" s="77"/>
      <c r="F415" s="77"/>
    </row>
    <row r="416" ht="33.75" customHeight="1"/>
    <row r="417" ht="33.75" customHeight="1"/>
  </sheetData>
  <sheetProtection/>
  <mergeCells count="16">
    <mergeCell ref="G380:T380"/>
    <mergeCell ref="B409:C409"/>
    <mergeCell ref="C1:F1"/>
    <mergeCell ref="C2:F2"/>
    <mergeCell ref="C3:F3"/>
    <mergeCell ref="A52:F52"/>
    <mergeCell ref="D409:F409"/>
    <mergeCell ref="A413:F413"/>
    <mergeCell ref="A414:F414"/>
    <mergeCell ref="A415:F415"/>
    <mergeCell ref="A410:F410"/>
    <mergeCell ref="A411:F411"/>
    <mergeCell ref="E5:F5"/>
    <mergeCell ref="A5:D5"/>
    <mergeCell ref="A6:D6"/>
    <mergeCell ref="A412:F412"/>
  </mergeCells>
  <printOptions/>
  <pageMargins left="0.5511811023622047" right="0.2362204724409449" top="0.3937007874015748" bottom="0.4330708661417323" header="0.1968503937007874" footer="0.2755905511811024"/>
  <pageSetup fitToHeight="0" fitToWidth="1" horizontalDpi="600" verticalDpi="600" orientation="portrait" paperSize="9" scale="67" r:id="rId2"/>
  <headerFooter alignWithMargins="0">
    <oddFooter>&amp;R&amp;"Arial,обычный"&amp;14стр. &amp;P из &amp;N</oddFooter>
  </headerFooter>
  <rowBreaks count="7" manualBreakCount="7">
    <brk id="52" max="5" man="1"/>
    <brk id="104" max="5" man="1"/>
    <brk id="156" max="5" man="1"/>
    <brk id="208" max="5" man="1"/>
    <brk id="260" max="5" man="1"/>
    <brk id="312" max="5" man="1"/>
    <brk id="36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ВМЗ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Манто Мария</cp:lastModifiedBy>
  <cp:lastPrinted>2022-03-01T05:54:32Z</cp:lastPrinted>
  <dcterms:created xsi:type="dcterms:W3CDTF">1999-12-07T11:18:58Z</dcterms:created>
  <dcterms:modified xsi:type="dcterms:W3CDTF">2022-03-05T15:15:45Z</dcterms:modified>
  <cp:category/>
  <cp:version/>
  <cp:contentType/>
  <cp:contentStatus/>
</cp:coreProperties>
</file>